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gif" ContentType="image/gi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915"/>
  <workbookPr/>
  <mc:AlternateContent xmlns:mc="http://schemas.openxmlformats.org/markup-compatibility/2006">
    <mc:Choice Requires="x15">
      <x15ac:absPath xmlns:x15ac="http://schemas.microsoft.com/office/spreadsheetml/2010/11/ac" url="/Users/ReganKelly/Desktop/"/>
    </mc:Choice>
  </mc:AlternateContent>
  <bookViews>
    <workbookView xWindow="0" yWindow="460" windowWidth="28800" windowHeight="16500" tabRatio="500"/>
  </bookViews>
  <sheets>
    <sheet name="TSM Work" sheetId="1" r:id="rId1"/>
    <sheet name="CPP EQUIPMENT" sheetId="2" r:id="rId2"/>
    <sheet name="MASKING" sheetId="3" r:id="rId3"/>
    <sheet name="BUDGET" sheetId="4" r:id="rId4"/>
    <sheet name="Budget Recon" sheetId="19" r:id="rId5"/>
    <sheet name="RA Matrix" sheetId="6" r:id="rId6"/>
    <sheet name="Blank RA" sheetId="7" r:id="rId7"/>
    <sheet name="Gauze Covering Fire Exit" sheetId="22" r:id="rId8"/>
    <sheet name="Moving Podium" sheetId="8" r:id="rId9"/>
    <sheet name="TSM Fit Up RA" sheetId="9" r:id="rId10"/>
    <sheet name="TSM Overhead Work RA" sheetId="10" r:id="rId11"/>
    <sheet name="TSM Van Load RA" sheetId="11" r:id="rId12"/>
    <sheet name="SSOW Generic Fit-Up" sheetId="14" r:id="rId13"/>
    <sheet name="SSOW Generic Overhead Work" sheetId="16" r:id="rId14"/>
    <sheet name="Chandler Box" sheetId="18" r:id="rId15"/>
  </sheets>
  <definedNames>
    <definedName name="_xlnm.Print_Area" localSheetId="1">'CPP EQUIPMENT'!$A$1:$N$84</definedName>
    <definedName name="_xlnm.Print_Area" localSheetId="0">'TSM Work'!$A$1:$AO$20</definedName>
  </definedNames>
  <calcPr calcId="15000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E24" i="19" l="1"/>
  <c r="F24" i="19"/>
  <c r="G24" i="19"/>
  <c r="E28" i="19"/>
  <c r="E29" i="19"/>
  <c r="E26" i="19"/>
</calcChain>
</file>

<file path=xl/sharedStrings.xml><?xml version="1.0" encoding="utf-8"?>
<sst xmlns="http://schemas.openxmlformats.org/spreadsheetml/2006/main" count="884" uniqueCount="553">
  <si>
    <t>CPP 3 - GROUP A</t>
  </si>
  <si>
    <t>CPP 3 - GROUP B</t>
  </si>
  <si>
    <t>CPP 3 - GROUP C</t>
  </si>
  <si>
    <t>CPP 2</t>
  </si>
  <si>
    <t>CPP 1/4 - GROUP 1</t>
  </si>
  <si>
    <t>CPP 1/4 - GROUP 2</t>
  </si>
  <si>
    <t>CPP 1/4 - GROUP 3</t>
  </si>
  <si>
    <t>CPP STRIKE</t>
  </si>
  <si>
    <t>Venue Prep</t>
  </si>
  <si>
    <t>Tech Work</t>
  </si>
  <si>
    <t>Turn Around</t>
  </si>
  <si>
    <t xml:space="preserve">Mon 14th May </t>
  </si>
  <si>
    <t xml:space="preserve">Wed 16th May </t>
  </si>
  <si>
    <t xml:space="preserve">Fri 18th May </t>
  </si>
  <si>
    <t xml:space="preserve">Sat 19th May </t>
  </si>
  <si>
    <t xml:space="preserve">Thu 17th May </t>
  </si>
  <si>
    <t xml:space="preserve">Tue 15th May </t>
  </si>
  <si>
    <t>Tech</t>
  </si>
  <si>
    <t xml:space="preserve">Sun 20th May </t>
  </si>
  <si>
    <t xml:space="preserve">Mon 21st May </t>
  </si>
  <si>
    <t xml:space="preserve">Tue 22nd May </t>
  </si>
  <si>
    <t xml:space="preserve">Wed 23rd May </t>
  </si>
  <si>
    <t xml:space="preserve">Thu 24th May </t>
  </si>
  <si>
    <t xml:space="preserve">Fri 25th May </t>
  </si>
  <si>
    <t xml:space="preserve">Sat 26th May </t>
  </si>
  <si>
    <t xml:space="preserve">Sun 27th May </t>
  </si>
  <si>
    <t xml:space="preserve">Mon 28th May </t>
  </si>
  <si>
    <t xml:space="preserve">Tue 29th May </t>
  </si>
  <si>
    <t xml:space="preserve">Wed 30th May </t>
  </si>
  <si>
    <t xml:space="preserve">Thu 31st May </t>
  </si>
  <si>
    <t>Fri 1st June</t>
  </si>
  <si>
    <t>Sat 2nd June</t>
  </si>
  <si>
    <t>Sun 3rd June</t>
  </si>
  <si>
    <t>Mon 4th June</t>
  </si>
  <si>
    <t>Tue 5th June</t>
  </si>
  <si>
    <t>Wed 6th June</t>
  </si>
  <si>
    <t>Thu 7th June</t>
  </si>
  <si>
    <t>Fri 8th June</t>
  </si>
  <si>
    <t>Sat 9th June</t>
  </si>
  <si>
    <t>Sun 10th June</t>
  </si>
  <si>
    <t>Mon 11th June</t>
  </si>
  <si>
    <t>Tue 12th June</t>
  </si>
  <si>
    <t>Wed 13th June</t>
  </si>
  <si>
    <t>Thu 14th June</t>
  </si>
  <si>
    <t>Fri 15th June</t>
  </si>
  <si>
    <t>DAY OFF</t>
  </si>
  <si>
    <t>Dress / Perf</t>
  </si>
  <si>
    <t xml:space="preserve">Tech Work </t>
  </si>
  <si>
    <t>Rig / LX / Tech</t>
  </si>
  <si>
    <t>Dress / Perf 2</t>
  </si>
  <si>
    <t>Dress / Perf 1</t>
  </si>
  <si>
    <t>Tech Work / Lx</t>
  </si>
  <si>
    <t>Tech / Perf 2</t>
  </si>
  <si>
    <t xml:space="preserve">Turn Around </t>
  </si>
  <si>
    <t>Perf 2</t>
  </si>
  <si>
    <t xml:space="preserve">Perf 2 </t>
  </si>
  <si>
    <t>STRIKE</t>
  </si>
  <si>
    <t>Production Department</t>
  </si>
  <si>
    <t>SM: Kirsite Connel
LD: Simon McEwan
PLX: Andrew Johnston</t>
  </si>
  <si>
    <t>SM: Poppy Apter
LD: Adlai Faigen
PLX: Heather McKennan
LX Prog: Simon McEwan</t>
  </si>
  <si>
    <t xml:space="preserve">Paint side walls back to black. Cyc </t>
  </si>
  <si>
    <t>ASKING FOR:</t>
  </si>
  <si>
    <t xml:space="preserve">Hannah OBoyle
Emily Picardi
Theo Seddon
Grace Anna Ward
</t>
  </si>
  <si>
    <t>Dan 
Shinad 
Sanjay</t>
  </si>
  <si>
    <t>Anya Widgel - Bowcott
Sinead Jude Hargan
Yasmin Daniella Mawer</t>
  </si>
  <si>
    <t xml:space="preserve">Paint to dry - Recoat if necessary. </t>
  </si>
  <si>
    <t xml:space="preserve">Lay white floor. Rig cyc and tension. </t>
  </si>
  <si>
    <t xml:space="preserve">Rigging if necessary. Assist lighting. </t>
  </si>
  <si>
    <t xml:space="preserve">Floor up. </t>
  </si>
  <si>
    <t xml:space="preserve">Steel deck: 
8x4 - 
4x4 - 
</t>
  </si>
  <si>
    <t xml:space="preserve">Steel deck: 
8x4 - 9
4x4 - 
</t>
  </si>
  <si>
    <t>CPP 1&amp;4 - 
Group 3</t>
  </si>
  <si>
    <t>CPP 1&amp;4 - 
Group 1</t>
  </si>
  <si>
    <t>CPP 1&amp;4 - 
Group 2</t>
  </si>
  <si>
    <t>CPP 3 - 
Group C</t>
  </si>
  <si>
    <t>Coliseum seating.
Oval curtain track around audience. 
3 Swings hanging.
Eggs, hay, fake blood and mud.</t>
  </si>
  <si>
    <t>CPP EQUIPMENT LIST</t>
  </si>
  <si>
    <t>STOCK EQUIPMENT</t>
  </si>
  <si>
    <t>BORROWED EQUIPMENT</t>
  </si>
  <si>
    <t>BOUGHT</t>
  </si>
  <si>
    <t>ITEM</t>
  </si>
  <si>
    <t>SUPPLIER</t>
  </si>
  <si>
    <t>TSM:</t>
  </si>
  <si>
    <t>SM:</t>
  </si>
  <si>
    <t>LD:</t>
  </si>
  <si>
    <t>PLX:</t>
  </si>
  <si>
    <t>REGAN KELLY</t>
  </si>
  <si>
    <t>KIRSTY CONNEL</t>
  </si>
  <si>
    <t>POPPY APTER</t>
  </si>
  <si>
    <t>SIMON MCEWAN</t>
  </si>
  <si>
    <t>ADLAI FAIGEN</t>
  </si>
  <si>
    <t>ANDREW JOHNSTON</t>
  </si>
  <si>
    <t>HEATHER MCKENNAN</t>
  </si>
  <si>
    <t>TOTAL COST</t>
  </si>
  <si>
    <t>QUANTITY</t>
  </si>
  <si>
    <t xml:space="preserve">8x4 Steel Deck </t>
  </si>
  <si>
    <t>100 Swivel Castors</t>
  </si>
  <si>
    <t>Toolstation</t>
  </si>
  <si>
    <t>100mm Swivel Castors</t>
  </si>
  <si>
    <t>18mm Ply Sheets</t>
  </si>
  <si>
    <t>Workshop</t>
  </si>
  <si>
    <t>£28/sheet</t>
  </si>
  <si>
    <t xml:space="preserve"> </t>
  </si>
  <si>
    <t>Slim Iron Handle 152mm</t>
  </si>
  <si>
    <t>£0.97/handle</t>
  </si>
  <si>
    <t>Chandler white cyc (511)</t>
  </si>
  <si>
    <t>SA Wooden swing seats</t>
  </si>
  <si>
    <t>20m hemp lines</t>
  </si>
  <si>
    <t>MASKING</t>
  </si>
  <si>
    <t xml:space="preserve">ITEM </t>
  </si>
  <si>
    <t>CODE</t>
  </si>
  <si>
    <t>LENGTH (mm)</t>
  </si>
  <si>
    <t>WIDTH (mm)</t>
  </si>
  <si>
    <r>
      <t xml:space="preserve">Seating bank. 
</t>
    </r>
    <r>
      <rPr>
        <b/>
        <sz val="12"/>
        <color theme="1"/>
        <rFont val="Calibri (Body)"/>
      </rPr>
      <t>White Dance Floor</t>
    </r>
    <r>
      <rPr>
        <sz val="12"/>
        <color theme="1"/>
        <rFont val="Calibri (Body)"/>
      </rPr>
      <t>. 
White cyc stretched to meet the floor. 
Side lighting.</t>
    </r>
  </si>
  <si>
    <t>COST</t>
  </si>
  <si>
    <t>DELIVERY</t>
  </si>
  <si>
    <t>DESCRIPTION</t>
  </si>
  <si>
    <t>BUDGET SHEET</t>
  </si>
  <si>
    <t>Truss (3m)</t>
  </si>
  <si>
    <t>Truss (2m)</t>
  </si>
  <si>
    <t>Corner Blocks</t>
  </si>
  <si>
    <t xml:space="preserve">TOTAL </t>
  </si>
  <si>
    <t>Thrust seating.
Centre truss.
White floor.</t>
  </si>
  <si>
    <t>White Chandler Gauze (8m)</t>
  </si>
  <si>
    <t xml:space="preserve">Chain Motors </t>
  </si>
  <si>
    <r>
      <t xml:space="preserve">End on or avenue
staging. 
</t>
    </r>
    <r>
      <rPr>
        <b/>
        <sz val="12"/>
        <color theme="1"/>
        <rFont val="Calibri"/>
        <family val="2"/>
        <scheme val="minor"/>
      </rPr>
      <t>All of Chandler White.</t>
    </r>
    <r>
      <rPr>
        <sz val="12"/>
        <color theme="1"/>
        <rFont val="Calibri"/>
        <family val="2"/>
        <scheme val="minor"/>
      </rPr>
      <t xml:space="preserve">
White cyc over the back wall. 
</t>
    </r>
  </si>
  <si>
    <t>6.5m Scaff</t>
  </si>
  <si>
    <t>2.5m Scaff</t>
  </si>
  <si>
    <t xml:space="preserve">Got it! </t>
  </si>
  <si>
    <t>8x4 Steel deck</t>
  </si>
  <si>
    <t>4x4 Steel deck</t>
  </si>
  <si>
    <t xml:space="preserve">Curved Scaff </t>
  </si>
  <si>
    <t>Swviel Scaff Clamps</t>
  </si>
  <si>
    <t>Hemp Lines</t>
  </si>
  <si>
    <t>Dance Floor</t>
  </si>
  <si>
    <t>RCS</t>
  </si>
  <si>
    <t xml:space="preserve">Risk Assessment Guidance Notes </t>
  </si>
  <si>
    <t>Hazard</t>
  </si>
  <si>
    <t>Persons At Risk</t>
  </si>
  <si>
    <t xml:space="preserve">Is The Risk Adequately Controlled </t>
  </si>
  <si>
    <t>What Further Action Needed to Control Risk</t>
  </si>
  <si>
    <t>(Something with the potential to cause harm)</t>
  </si>
  <si>
    <t>(Someone at risk from the hazard)</t>
  </si>
  <si>
    <t>(What are the existing controls)</t>
  </si>
  <si>
    <r>
      <t xml:space="preserve">(What more could </t>
    </r>
    <r>
      <rPr>
        <b/>
        <u/>
        <sz val="18"/>
        <color theme="1"/>
        <rFont val="Arial"/>
        <family val="2"/>
      </rPr>
      <t>reasonably</t>
    </r>
    <r>
      <rPr>
        <b/>
        <sz val="18"/>
        <color theme="1"/>
        <rFont val="Arial"/>
        <family val="2"/>
      </rPr>
      <t xml:space="preserve"> be done)</t>
    </r>
  </si>
  <si>
    <t>Examples</t>
  </si>
  <si>
    <t xml:space="preserve">Examples </t>
  </si>
  <si>
    <t>Slippage / Tripping</t>
  </si>
  <si>
    <t>Teaching Staff</t>
  </si>
  <si>
    <t>Is there adequate information / training?</t>
  </si>
  <si>
    <t>Prioritise for risks affecting large numbers or where serious harm may result</t>
  </si>
  <si>
    <t>Fire (flammable substances)</t>
  </si>
  <si>
    <t>Cleaners</t>
  </si>
  <si>
    <t>Are there adequate systems / procedures?</t>
  </si>
  <si>
    <t>Consider:</t>
  </si>
  <si>
    <t>Moving Parts</t>
  </si>
  <si>
    <t>Maintenance Personnel</t>
  </si>
  <si>
    <t>Meet legal requirements?</t>
  </si>
  <si>
    <r>
      <t xml:space="preserve">- </t>
    </r>
    <r>
      <rPr>
        <sz val="18"/>
        <color theme="1"/>
        <rFont val="Arial"/>
        <family val="2"/>
      </rPr>
      <t>Remove risk completely</t>
    </r>
  </si>
  <si>
    <t>Working at Height</t>
  </si>
  <si>
    <t xml:space="preserve"> Students</t>
  </si>
  <si>
    <t>Meet Conservatoire Policy/Standards</t>
  </si>
  <si>
    <t>- Try less risky option</t>
  </si>
  <si>
    <t>Vehicles</t>
  </si>
  <si>
    <t xml:space="preserve"> Contractors</t>
  </si>
  <si>
    <t>Comply with industry standards?</t>
  </si>
  <si>
    <t>- Prevent access to hazard, e.g. guarding</t>
  </si>
  <si>
    <t>Electrical wiring</t>
  </si>
  <si>
    <t>Visitors</t>
  </si>
  <si>
    <t>Represent good practice?</t>
  </si>
  <si>
    <t>- Reorganise work to reduce exposure</t>
  </si>
  <si>
    <t>Noise</t>
  </si>
  <si>
    <t>The Public</t>
  </si>
  <si>
    <t>Reduce risk as far as possible?</t>
  </si>
  <si>
    <t>- Issue personal protective clothing</t>
  </si>
  <si>
    <t>Manual handling</t>
  </si>
  <si>
    <t>Operators</t>
  </si>
  <si>
    <t>Calculate overall risk for job is V.High / High / Medium / Low.</t>
  </si>
  <si>
    <t>- Welfare facilities - Washing / First Aid</t>
  </si>
  <si>
    <t>Fumes</t>
  </si>
  <si>
    <t>Young/inexperienced</t>
  </si>
  <si>
    <t>Are you doing all that is reasonably practicable?</t>
  </si>
  <si>
    <t>- Administrative controls</t>
  </si>
  <si>
    <t>Dust</t>
  </si>
  <si>
    <t>Trainees</t>
  </si>
  <si>
    <t>Can I eliminate the hazard?</t>
  </si>
  <si>
    <t>You are entitled to take cost into account (i.e. reasonably practicable).</t>
  </si>
  <si>
    <t>Chemicals</t>
  </si>
  <si>
    <t>People Working Alone</t>
  </si>
  <si>
    <t>If not, how can I control the risk?</t>
  </si>
  <si>
    <t>Review with Management.  Assign responsibility and timescales.</t>
  </si>
  <si>
    <r>
      <t>Ergonomic</t>
    </r>
    <r>
      <rPr>
        <b/>
        <sz val="18"/>
        <color theme="1"/>
        <rFont val="Arial"/>
        <family val="2"/>
      </rPr>
      <t xml:space="preserve"> </t>
    </r>
  </si>
  <si>
    <t>The Disabled</t>
  </si>
  <si>
    <r>
      <t xml:space="preserve">Personal protective clothing should only be used when no other </t>
    </r>
    <r>
      <rPr>
        <u/>
        <sz val="18"/>
        <color theme="1"/>
        <rFont val="Arial"/>
        <family val="2"/>
      </rPr>
      <t>reasonable</t>
    </r>
    <r>
      <rPr>
        <sz val="18"/>
        <color theme="1"/>
        <rFont val="Arial"/>
        <family val="2"/>
      </rPr>
      <t xml:space="preserve"> action exists</t>
    </r>
  </si>
  <si>
    <t>Ignore the Trivial</t>
  </si>
  <si>
    <t xml:space="preserve"> Expectant Mothers</t>
  </si>
  <si>
    <t>Performer</t>
  </si>
  <si>
    <t>Concentrate on significant hazards which could seriously harm</t>
  </si>
  <si>
    <t>Risk Index (Ri)</t>
  </si>
  <si>
    <r>
      <t xml:space="preserve">Calculated by multiplying Consequence / Severity </t>
    </r>
    <r>
      <rPr>
        <b/>
        <sz val="18"/>
        <color theme="1"/>
        <rFont val="Arial"/>
        <family val="2"/>
      </rPr>
      <t>(C)</t>
    </r>
    <r>
      <rPr>
        <sz val="18"/>
        <color theme="1"/>
        <rFont val="Arial"/>
        <family val="2"/>
      </rPr>
      <t xml:space="preserve"> of Hazard by Likelihood </t>
    </r>
    <r>
      <rPr>
        <b/>
        <sz val="18"/>
        <color theme="1"/>
        <rFont val="Arial"/>
        <family val="2"/>
      </rPr>
      <t>(L)</t>
    </r>
    <r>
      <rPr>
        <sz val="18"/>
        <color theme="1"/>
        <rFont val="Arial"/>
        <family val="2"/>
      </rPr>
      <t xml:space="preserve"> of it occurring. </t>
    </r>
    <r>
      <rPr>
        <b/>
        <sz val="18"/>
        <color theme="1"/>
        <rFont val="Arial"/>
        <family val="2"/>
      </rPr>
      <t xml:space="preserve"> Use a 5 x 5 scale.</t>
    </r>
  </si>
  <si>
    <t>Likelihood</t>
  </si>
  <si>
    <t>Consequence / Severity</t>
  </si>
  <si>
    <t>L x C</t>
  </si>
  <si>
    <t>5 A Certainty</t>
  </si>
  <si>
    <t>5 Death</t>
  </si>
  <si>
    <t>Low Risk = 1 -  6</t>
  </si>
  <si>
    <t>4 Very Likely</t>
  </si>
  <si>
    <t>4 Serious injury disablement</t>
  </si>
  <si>
    <t>Medium Risk = 7 - 11</t>
  </si>
  <si>
    <t>3 Likely</t>
  </si>
  <si>
    <t>3 Lost time injury/illness</t>
  </si>
  <si>
    <t>High Risk = 12 – 19</t>
  </si>
  <si>
    <t>2 Unlikely</t>
  </si>
  <si>
    <t>2 Requires First Aid</t>
  </si>
  <si>
    <t xml:space="preserve">Very High Risk  =   20 – 25 </t>
  </si>
  <si>
    <t>1 Remote</t>
  </si>
  <si>
    <t>1 No injury/Minor Injury</t>
  </si>
  <si>
    <r>
      <t xml:space="preserve">Consult: </t>
    </r>
    <r>
      <rPr>
        <sz val="18"/>
        <color theme="1"/>
        <rFont val="Arial"/>
        <family val="2"/>
      </rPr>
      <t>Colleagues, specialists / competent persons,  Data Sheets, Manuals, Accident / ill health records, Manufacturer’s instructions</t>
    </r>
  </si>
  <si>
    <t>HAZARD INDEX MATRIX</t>
  </si>
  <si>
    <t>5x5 Scale</t>
  </si>
  <si>
    <t>LIKELIHOOD</t>
  </si>
  <si>
    <t>A Certainty</t>
  </si>
  <si>
    <t>Very Likely</t>
  </si>
  <si>
    <t>Likely</t>
  </si>
  <si>
    <t>Unlikely</t>
  </si>
  <si>
    <t>Remote</t>
  </si>
  <si>
    <t xml:space="preserve"> SEVERITY</t>
  </si>
  <si>
    <t>Death</t>
  </si>
  <si>
    <t>Serious injury disablement</t>
  </si>
  <si>
    <t>Lost time injury/ illness</t>
  </si>
  <si>
    <t>Requires First Aid</t>
  </si>
  <si>
    <t>No Injury/ Minor Injury</t>
  </si>
  <si>
    <t>As Low as Reasonably Possible (ALARP)</t>
  </si>
  <si>
    <t>Preliminary Hazard Analysis (PHA)</t>
  </si>
  <si>
    <t>5 Steps to Risk Assessment</t>
  </si>
  <si>
    <t>SEVERITY</t>
  </si>
  <si>
    <t>1. Identify the hazard.</t>
  </si>
  <si>
    <t>2. Identify who may be harmed and how.</t>
  </si>
  <si>
    <t>Lost time injury/ Minor Injury</t>
  </si>
  <si>
    <t>3. Analyse the risks - likelihood and severity.</t>
  </si>
  <si>
    <t>Serious Injury/ Illness</t>
  </si>
  <si>
    <t xml:space="preserve">         ●Consider the frequency and number of persons.</t>
  </si>
  <si>
    <t xml:space="preserve">         ●Establish a risk rating (Liklelihood x severity).</t>
  </si>
  <si>
    <t xml:space="preserve">         ●Evaluate the risk and decide wether the exisitng precautions </t>
  </si>
  <si>
    <t xml:space="preserve">         ●Decide on measures for risk reduction.</t>
  </si>
  <si>
    <t>4. Record significant findings.</t>
  </si>
  <si>
    <t>5. Review</t>
  </si>
  <si>
    <r>
      <rPr>
        <b/>
        <sz val="26"/>
        <color theme="1"/>
        <rFont val="Calibri"/>
        <family val="2"/>
        <scheme val="minor"/>
      </rPr>
      <t xml:space="preserve">Risk Assessment Form </t>
    </r>
    <r>
      <rPr>
        <b/>
        <sz val="18"/>
        <color theme="1"/>
        <rFont val="Calibri"/>
        <family val="2"/>
        <scheme val="minor"/>
      </rPr>
      <t>ASSESSMENTS TO BE COMPLETED BEFORE STARTING NEW ACTIVITES/TASKS</t>
    </r>
  </si>
  <si>
    <t xml:space="preserve">Task/Activity/Area:                         </t>
  </si>
  <si>
    <r>
      <t xml:space="preserve">Persons At Risk: </t>
    </r>
    <r>
      <rPr>
        <sz val="14"/>
        <color theme="1"/>
        <rFont val="Arial"/>
        <family val="2"/>
      </rPr>
      <t xml:space="preserve">    </t>
    </r>
    <r>
      <rPr>
        <b/>
        <sz val="14"/>
        <color theme="1"/>
        <rFont val="Arial"/>
        <family val="2"/>
      </rPr>
      <t xml:space="preserve">                        
</t>
    </r>
  </si>
  <si>
    <r>
      <t>Ref</t>
    </r>
    <r>
      <rPr>
        <sz val="14"/>
        <color theme="1"/>
        <rFont val="Arial"/>
        <family val="2"/>
      </rPr>
      <t>: Show/Number</t>
    </r>
  </si>
  <si>
    <r>
      <t>Initial Assessment Date</t>
    </r>
    <r>
      <rPr>
        <sz val="14"/>
        <color theme="1"/>
        <rFont val="Arial"/>
        <family val="2"/>
      </rPr>
      <t xml:space="preserve">:  </t>
    </r>
  </si>
  <si>
    <t xml:space="preserve">Employees/Visitors/Contractor/ Public/Students    </t>
  </si>
  <si>
    <r>
      <t>Department</t>
    </r>
    <r>
      <rPr>
        <sz val="14"/>
        <color theme="1"/>
        <rFont val="Arial"/>
        <family val="2"/>
      </rPr>
      <t>:  Production</t>
    </r>
  </si>
  <si>
    <r>
      <t xml:space="preserve"> Risk Assessment </t>
    </r>
    <r>
      <rPr>
        <b/>
        <u/>
        <sz val="14"/>
        <color theme="1"/>
        <rFont val="Arial"/>
        <family val="2"/>
      </rPr>
      <t>WITHOUT</t>
    </r>
    <r>
      <rPr>
        <sz val="14"/>
        <color theme="1"/>
        <rFont val="Arial"/>
        <family val="2"/>
      </rPr>
      <t xml:space="preserve"> Controls:                                     </t>
    </r>
    <r>
      <rPr>
        <sz val="14"/>
        <rFont val="Arial"/>
        <family val="2"/>
      </rPr>
      <t xml:space="preserve">               </t>
    </r>
    <r>
      <rPr>
        <b/>
        <sz val="14"/>
        <rFont val="Arial"/>
        <family val="2"/>
      </rPr>
      <t>VERY HIGH / HIGH/  MEDIUM / LOW</t>
    </r>
    <r>
      <rPr>
        <sz val="14"/>
        <color theme="1"/>
        <rFont val="Arial"/>
        <family val="2"/>
      </rPr>
      <t xml:space="preserve">                                                        </t>
    </r>
  </si>
  <si>
    <r>
      <t xml:space="preserve">Risk Assessment </t>
    </r>
    <r>
      <rPr>
        <b/>
        <u/>
        <sz val="14"/>
        <color theme="1"/>
        <rFont val="Arial"/>
        <family val="2"/>
      </rPr>
      <t xml:space="preserve">WITH </t>
    </r>
    <r>
      <rPr>
        <sz val="14"/>
        <color theme="1"/>
        <rFont val="Arial"/>
        <family val="2"/>
      </rPr>
      <t xml:space="preserve">Controls:                          </t>
    </r>
    <r>
      <rPr>
        <b/>
        <sz val="14"/>
        <color theme="1"/>
        <rFont val="Arial"/>
        <family val="2"/>
      </rPr>
      <t xml:space="preserve"> VERY HIGH / HIGH/  MEDIUM / LOW    </t>
    </r>
  </si>
  <si>
    <r>
      <t>Last Assessment Date</t>
    </r>
    <r>
      <rPr>
        <sz val="14"/>
        <color theme="1"/>
        <rFont val="Arial"/>
        <family val="2"/>
      </rPr>
      <t xml:space="preserve">:  </t>
    </r>
  </si>
  <si>
    <r>
      <t>Site/Location</t>
    </r>
    <r>
      <rPr>
        <sz val="14"/>
        <color theme="1"/>
        <rFont val="Arial"/>
        <family val="2"/>
      </rPr>
      <t xml:space="preserve">: </t>
    </r>
  </si>
  <si>
    <r>
      <t>Assessor</t>
    </r>
    <r>
      <rPr>
        <sz val="14"/>
        <color theme="1"/>
        <rFont val="Arial"/>
        <family val="2"/>
      </rPr>
      <t xml:space="preserve">:  </t>
    </r>
  </si>
  <si>
    <r>
      <t>Reviewed By</t>
    </r>
    <r>
      <rPr>
        <sz val="14"/>
        <color theme="1"/>
        <rFont val="Arial"/>
        <family val="2"/>
      </rPr>
      <t xml:space="preserve">:  </t>
    </r>
  </si>
  <si>
    <t xml:space="preserve">Signature:  </t>
  </si>
  <si>
    <r>
      <t xml:space="preserve">Hazard                                                        </t>
    </r>
    <r>
      <rPr>
        <i/>
        <sz val="12"/>
        <color theme="1"/>
        <rFont val="Arial"/>
        <family val="2"/>
      </rPr>
      <t xml:space="preserve">Something with the potential to cause harm </t>
    </r>
  </si>
  <si>
    <r>
      <t xml:space="preserve">Consequence                                                   </t>
    </r>
    <r>
      <rPr>
        <i/>
        <sz val="12"/>
        <color theme="1"/>
        <rFont val="Arial"/>
        <family val="2"/>
      </rPr>
      <t>The effect of that harm</t>
    </r>
  </si>
  <si>
    <t>Without Control Measures</t>
  </si>
  <si>
    <t xml:space="preserve"> Control Measures</t>
  </si>
  <si>
    <t>With Control Measures</t>
  </si>
  <si>
    <t>Ri (L x C)</t>
  </si>
  <si>
    <t>FURTHER ACTIONS/MEASURES REQUIRED</t>
  </si>
  <si>
    <t>Target Date:</t>
  </si>
  <si>
    <t>Responsible Person:</t>
  </si>
  <si>
    <t>Completion Date:</t>
  </si>
  <si>
    <t>Take Ownership - Be Accountable - Get Involved - Communicate - Collaborate</t>
  </si>
  <si>
    <t>I confirm that the significant findings of the assessments in this file have been communicated to me and the control measures explained.  I understand the legal requirements for me to comply with the control measures and to co-operate with my employer in the interest of health and safety. I agree to abide with the controls in place and to report any defects or problems with the systems.</t>
  </si>
  <si>
    <t>Employee Name</t>
  </si>
  <si>
    <t>Employee Signature</t>
  </si>
  <si>
    <t>Date</t>
  </si>
  <si>
    <r>
      <t>Ref</t>
    </r>
    <r>
      <rPr>
        <sz val="14"/>
        <color theme="1"/>
        <rFont val="Arial"/>
        <family val="2"/>
      </rPr>
      <t>: CPP Summertime</t>
    </r>
  </si>
  <si>
    <t>Moving podiums when performers are standing on them.</t>
  </si>
  <si>
    <t>Production crew / Performers</t>
  </si>
  <si>
    <r>
      <t>Site/Location</t>
    </r>
    <r>
      <rPr>
        <sz val="14"/>
        <color theme="1"/>
        <rFont val="Arial"/>
        <family val="2"/>
      </rPr>
      <t>: Chandler Studio Theatre</t>
    </r>
  </si>
  <si>
    <r>
      <t>Assessor</t>
    </r>
    <r>
      <rPr>
        <sz val="14"/>
        <color theme="1"/>
        <rFont val="Arial"/>
        <family val="2"/>
      </rPr>
      <t>:  Regan Kelly</t>
    </r>
  </si>
  <si>
    <t>Podiums slide away from the performer as they step on them.</t>
  </si>
  <si>
    <t>Bruising / concussion</t>
  </si>
  <si>
    <t>3 x 3 = 9</t>
  </si>
  <si>
    <t xml:space="preserve">Crew will be holidng the podiums as the performers step upon them. </t>
  </si>
  <si>
    <t>1 x 3 = 3</t>
  </si>
  <si>
    <t xml:space="preserve">Podiums tip if the performers stand only on one side. </t>
  </si>
  <si>
    <t>Crew will be holidng the podiums handles whenever the performers are on them.</t>
  </si>
  <si>
    <t>Podiums slide away from the performer as they step off them.</t>
  </si>
  <si>
    <t xml:space="preserve">Crew get hands snagged on podiums. </t>
  </si>
  <si>
    <t xml:space="preserve">Lacerations / bruising </t>
  </si>
  <si>
    <t>Crew will be inducted into how to move the podiums safely.</t>
  </si>
  <si>
    <t xml:space="preserve">Performers could loose balance whilst moving. </t>
  </si>
  <si>
    <t>Performers will be given an induction and rehearsal on the podiums.</t>
  </si>
  <si>
    <t>Venue fit-up</t>
  </si>
  <si>
    <t>Tools/objects falling from height</t>
  </si>
  <si>
    <t>Injury from falling tools/objects ranging from buises to severe concussions/fractures/death.</t>
  </si>
  <si>
    <t>3 x 5 (15)</t>
  </si>
  <si>
    <t>All tools will be secured to body.
All objects will be secured if possible or kept in closed pockets. 
All people on deck will wear hard hats EN 357 and the orange flashing lights will be turned on.</t>
  </si>
  <si>
    <t>1 x 5 (5)</t>
  </si>
  <si>
    <t>Flying bars/flying Set.</t>
  </si>
  <si>
    <t>Injury from ranging from buises to severe concussions/fractures.</t>
  </si>
  <si>
    <t>4 x 4 (16)</t>
  </si>
  <si>
    <t>TSM will call all fly bars in and out and ensure the space around the bars is clear of obstructions. 
Head of Flys will give call whenever bar is moving within head weight.</t>
  </si>
  <si>
    <t>2 x 4 (8)</t>
  </si>
  <si>
    <t>Slips, trips, falls</t>
  </si>
  <si>
    <t>Injury ranging from bruises to broken bones</t>
  </si>
  <si>
    <t>Work area's will be kept as clear of unnecessary material as possible. Scene dock and stage will get a once over every day. Steel toe caped shoes will be worn at all times.</t>
  </si>
  <si>
    <t>1 x 4 (4)</t>
  </si>
  <si>
    <t>Use of Tools</t>
  </si>
  <si>
    <t>Injury ranging from small knicks to loss of limbs.</t>
  </si>
  <si>
    <t>3 x 4 (12)</t>
  </si>
  <si>
    <t>Anyone operating tools will have done relevant RCS tool training and been deemed competent by trainer.</t>
  </si>
  <si>
    <t>Manual Handling</t>
  </si>
  <si>
    <t>3 x 3 (9)</t>
  </si>
  <si>
    <t>All people involved in activity will have undergone RCS Manual Handling Awareness . An adequate number of people will be allocated to each manual handling task. Safety footwear EN ISO 20345 will be worn at all times.</t>
  </si>
  <si>
    <t>1 x 3 (3)</t>
  </si>
  <si>
    <t>Venue Fit-up</t>
  </si>
  <si>
    <t>Falling</t>
  </si>
  <si>
    <t>Injury ranging from buises to severe concussions/fractures and broken bones and death.</t>
  </si>
  <si>
    <t>Planning will take into consideration reducing all WAH jobs by finding alternatives and proper prep work. All persons involved with Tallescope work will have undergone Tallescope training (including Rescue Training). All persons involved will have undergone RCS Ladder training. Any work over exposed Grid Pannels will be done in a harness clipped to a secure point.</t>
  </si>
  <si>
    <t>Injury ranging from bruises to broken bones strains and sprains</t>
  </si>
  <si>
    <t>4 x 3 (12)</t>
  </si>
  <si>
    <t>All people involved in activity will have undergone RCS Manual Handling Awareness training and ladder safety training.</t>
  </si>
  <si>
    <t>2 x 3 (6)</t>
  </si>
  <si>
    <t>Injury from falling tools/objects ranging from buises to severe concussions/fractures.</t>
  </si>
  <si>
    <t xml:space="preserve">All tools will be secured to body.
All objects will be secured if possible or kept in closed pockets. 
All people on deck will wear hard hats EN 357 and the orange flashing lights will be turned on when deemed nessesary. </t>
  </si>
  <si>
    <t>Van Load/Unload</t>
  </si>
  <si>
    <t xml:space="preserve">Employees/Visitors/Public/Students    </t>
  </si>
  <si>
    <r>
      <t xml:space="preserve"> Risk Assessment </t>
    </r>
    <r>
      <rPr>
        <b/>
        <u/>
        <sz val="12"/>
        <color theme="1"/>
        <rFont val="Arial"/>
        <family val="2"/>
      </rPr>
      <t>WITHOUT</t>
    </r>
    <r>
      <rPr>
        <sz val="12"/>
        <color theme="1"/>
        <rFont val="Arial"/>
        <family val="2"/>
      </rPr>
      <t xml:space="preserve"> Controls:                                                    </t>
    </r>
    <r>
      <rPr>
        <b/>
        <sz val="12"/>
        <color theme="1"/>
        <rFont val="Arial"/>
        <family val="2"/>
      </rPr>
      <t>MEDIUM</t>
    </r>
    <r>
      <rPr>
        <sz val="12"/>
        <color theme="1"/>
        <rFont val="Arial"/>
        <family val="2"/>
      </rPr>
      <t xml:space="preserve">                                               </t>
    </r>
  </si>
  <si>
    <r>
      <t xml:space="preserve">Risk Assessment </t>
    </r>
    <r>
      <rPr>
        <b/>
        <u/>
        <sz val="12"/>
        <color theme="1"/>
        <rFont val="Arial"/>
        <family val="2"/>
      </rPr>
      <t xml:space="preserve">WITH </t>
    </r>
    <r>
      <rPr>
        <sz val="12"/>
        <color theme="1"/>
        <rFont val="Arial"/>
        <family val="2"/>
      </rPr>
      <t xml:space="preserve">Controls:                          </t>
    </r>
    <r>
      <rPr>
        <b/>
        <sz val="12"/>
        <color theme="1"/>
        <rFont val="Arial"/>
        <family val="2"/>
      </rPr>
      <t xml:space="preserve">  LOW    </t>
    </r>
  </si>
  <si>
    <t>All people involved in activity will have undergone RCS Manual Handling Awareness training. An adequate number of people will be allocated to each manual handling task. Safety footwear EN ISO 20345 will be worn at all times.</t>
  </si>
  <si>
    <t>1 x 3 (9)</t>
  </si>
  <si>
    <t>Slips, Trips, Falls</t>
  </si>
  <si>
    <t>Work area's will be kept as clear of as much unnecessary material as possible. Scene dock and stage will get a once over every day.</t>
  </si>
  <si>
    <t>Being hit by a car/causing a car wreck.</t>
  </si>
  <si>
    <t>2 x 5 (10)</t>
  </si>
  <si>
    <t>Hi-Visibitity vests will be provided and worn for anyone physically on the street. Barriers will be set up to prevent cars from driving through loading zone.</t>
  </si>
  <si>
    <t>3 x 5 = 15</t>
  </si>
  <si>
    <t>2 x 3 = 6</t>
  </si>
  <si>
    <t>Hazards</t>
  </si>
  <si>
    <t>Required equipment</t>
  </si>
  <si>
    <t>Safety shoes</t>
  </si>
  <si>
    <t>Inspection lamps or working lights</t>
  </si>
  <si>
    <t>Operational Procedure</t>
  </si>
  <si>
    <t>This operation must only carried out by trained, competent personel &amp; with staff supervison</t>
  </si>
  <si>
    <t>General</t>
  </si>
  <si>
    <t>RCS Production Safe Systems of Work</t>
  </si>
  <si>
    <t>Generic Scenery installation into a venue</t>
  </si>
  <si>
    <t>Entertainment Information Sheet No 6 (Revision 1)</t>
  </si>
  <si>
    <t>Incorrect lifting techniques or inadequate staffing</t>
  </si>
  <si>
    <t>Falling objects while working at height</t>
  </si>
  <si>
    <t>Manual handling/ work at height</t>
  </si>
  <si>
    <t>Tool belts</t>
  </si>
  <si>
    <t>Un-controlled movement of laid off scenerey</t>
  </si>
  <si>
    <t>Hard hats (when overhead work is taking place)</t>
  </si>
  <si>
    <t>Obstructions on the floor</t>
  </si>
  <si>
    <t>Orange Flashing Light (to signify overhead work is taking place)</t>
  </si>
  <si>
    <t xml:space="preserve">Poor lighting in venue &amp; get in </t>
  </si>
  <si>
    <t>Manual handling of heavy or unusually weighted elements of scenery or equipnment</t>
  </si>
  <si>
    <t>Overhead work defined as any situation where personnel are at risk of being struck by items coming from above</t>
  </si>
  <si>
    <t>1. Tie back long hair</t>
  </si>
  <si>
    <t xml:space="preserve">2. remove all items of loose clothing &amp;  jewellery </t>
  </si>
  <si>
    <t>3. Wear safety shoes</t>
  </si>
  <si>
    <t>Venue Set Up</t>
  </si>
  <si>
    <t xml:space="preserve">1. Ensure stage and dock has clear paths and adequate lay off space for incoming set. </t>
  </si>
  <si>
    <t xml:space="preserve">2. Ensure there is sufficient lighting </t>
  </si>
  <si>
    <t>3. Turn on orange light if overhead is taking place</t>
  </si>
  <si>
    <t xml:space="preserve">During install </t>
  </si>
  <si>
    <t>1. Lifting/flying operations should be only called by a designated compentent persons (usually the TSM)</t>
  </si>
  <si>
    <t xml:space="preserve">2. Each manual handling lift of scenery should be planned and clearly communicated to the people involved in the lift. </t>
  </si>
  <si>
    <t>3. Use working platforms when working at height where possible/ practical. Use ladders if necessary and always foot ladders when in use.  Ground staff to wear hard hats.</t>
  </si>
  <si>
    <t xml:space="preserve">4. Ensure laid off scenery/materials are resting at an appropriate angle to prevent slipping or falling. Keep laid off pack depth to a minimum. </t>
  </si>
  <si>
    <t xml:space="preserve">5. Ensure there are adequate number of available trained people to move heavy objects. </t>
  </si>
  <si>
    <t xml:space="preserve">6. Ensure set is appropriately fixed (stable) before leaving unattended </t>
  </si>
  <si>
    <t>When Finished</t>
  </si>
  <si>
    <t>1. return any equipment not being used</t>
  </si>
  <si>
    <t xml:space="preserve">2.secure any scenery, materials etc that are being stored </t>
  </si>
  <si>
    <t xml:space="preserve">3.tidy back the stage and dock </t>
  </si>
  <si>
    <t>4. When overhead work complete orange flashing light can be switched off and hard hats removed.  TSM/Staff discretion</t>
  </si>
  <si>
    <t>It is forbidden for anyone under the influence of drugs, alcohol or reaction impairing medication to engage in work activities anywhere on Stage level, Grid or Fly Floors.</t>
  </si>
  <si>
    <t>Generic Overhead Work</t>
  </si>
  <si>
    <t>Tool Lanyards</t>
  </si>
  <si>
    <t>Poor lighting in venue</t>
  </si>
  <si>
    <t>1. When overhead work is taking place the orange flashing light must be switched on and everyone onstage made aware that the space has become a hard hat area.</t>
  </si>
  <si>
    <t>2. Personnel must wear safety shoes.</t>
  </si>
  <si>
    <t>Personnel undertaking overhead work</t>
  </si>
  <si>
    <t>1. Personnel WaH must secure tools on a lanyard.</t>
  </si>
  <si>
    <t xml:space="preserve">2. Personnel WaH must remove all loose items.  </t>
  </si>
  <si>
    <t>3. Those WaH but still at risk from items coming from above must wear hard hats with a chin strap.</t>
  </si>
  <si>
    <t>Personnel working below any overhead work</t>
  </si>
  <si>
    <t>1. When overhead work is about take place the orange light will flash.  Hard hats must be put on at this point.</t>
  </si>
  <si>
    <t>2. Hard hats must be kept on for the duration of the overhead work.</t>
  </si>
  <si>
    <t>3. When the work is completed the light may be switched off if the designated floor manager or staff member deems it safe.</t>
  </si>
  <si>
    <t>4. Only once the light is off and the floor manager or staff member has deemed it safe to may hard hats be removed.</t>
  </si>
  <si>
    <t>Note: During focus sessions the orange flashing light may be kept off, but those immediately under the person focusing should still wear hard hats and steel toe caps.  The person focusing must also have all tools on lanyards.</t>
  </si>
  <si>
    <t>1. Those WaH to return RCS tool lanyards to designated place.</t>
  </si>
  <si>
    <t>2. Hard hats to be returned to their storage point, not left lying.</t>
  </si>
  <si>
    <t>It is forbidden for anyone under the influence of drugs, alcohol or reaction impairing medication to engage in work activities anywhere on RCS Property.</t>
  </si>
  <si>
    <t>Item</t>
  </si>
  <si>
    <t>Stock</t>
  </si>
  <si>
    <t>Replacing</t>
  </si>
  <si>
    <t>Complete</t>
  </si>
  <si>
    <t>Current</t>
  </si>
  <si>
    <t>Checked</t>
  </si>
  <si>
    <t>Returned</t>
  </si>
  <si>
    <t>Price</t>
  </si>
  <si>
    <t>To Buy</t>
  </si>
  <si>
    <t>Power Tools</t>
  </si>
  <si>
    <t>Panasonic Impact Driver</t>
  </si>
  <si>
    <t>Panasonic Drill Driver</t>
  </si>
  <si>
    <t>Panasonic 14.4v Battery</t>
  </si>
  <si>
    <t>Panasonic Battery Charger</t>
  </si>
  <si>
    <t>Power Tool Accerssories</t>
  </si>
  <si>
    <t>Screwdriver bit set</t>
  </si>
  <si>
    <t>1/2" Socket adaptor</t>
  </si>
  <si>
    <t>Makita Multi Drill bit set</t>
  </si>
  <si>
    <r>
      <t xml:space="preserve">Countersink </t>
    </r>
    <r>
      <rPr>
        <sz val="11"/>
        <color theme="1"/>
        <rFont val="Arial Narrow"/>
        <family val="2"/>
      </rPr>
      <t>bit</t>
    </r>
  </si>
  <si>
    <t>Big flip box of screws</t>
  </si>
  <si>
    <t>Hand Tools</t>
  </si>
  <si>
    <t>1/2" Socket Set</t>
  </si>
  <si>
    <t>1/2" Ratcht Handle</t>
  </si>
  <si>
    <r>
      <t xml:space="preserve">Podger </t>
    </r>
    <r>
      <rPr>
        <sz val="11"/>
        <color theme="1"/>
        <rFont val="Arial Narrow"/>
        <family val="2"/>
      </rPr>
      <t>10/13</t>
    </r>
  </si>
  <si>
    <t>Podger 17/19</t>
  </si>
  <si>
    <t>Podger 19/21</t>
  </si>
  <si>
    <t>Spanner Roll</t>
  </si>
  <si>
    <t>Claw Hammer</t>
  </si>
  <si>
    <t>Mole Grips</t>
  </si>
  <si>
    <t>Combi Pliers</t>
  </si>
  <si>
    <t>Needle Pliers</t>
  </si>
  <si>
    <t>Side Cutters</t>
  </si>
  <si>
    <t>Hex Key Set</t>
  </si>
  <si>
    <t>#8 Hex Key</t>
  </si>
  <si>
    <t>Hand Saw</t>
  </si>
  <si>
    <t>PVA Glue Bottle</t>
  </si>
  <si>
    <t>Hex 1/2" drive set</t>
  </si>
  <si>
    <t>Staple Gun</t>
  </si>
  <si>
    <t>Flip box of stapels</t>
  </si>
  <si>
    <t>Chisel Roll w/ 1", 3/4", 1/2"</t>
  </si>
  <si>
    <t>Measuring</t>
  </si>
  <si>
    <r>
      <t xml:space="preserve">Tape Measure - </t>
    </r>
    <r>
      <rPr>
        <sz val="11"/>
        <color theme="1"/>
        <rFont val="Arial Narrow"/>
        <family val="2"/>
      </rPr>
      <t>8</t>
    </r>
    <r>
      <rPr>
        <sz val="11"/>
        <color theme="1"/>
        <rFont val="Arial Narrow"/>
        <family val="2"/>
      </rPr>
      <t>m</t>
    </r>
  </si>
  <si>
    <t>Tape Measure - 30m</t>
  </si>
  <si>
    <t>Chalk Line</t>
  </si>
  <si>
    <t>Total</t>
  </si>
  <si>
    <t>NUMBER</t>
  </si>
  <si>
    <t>DATE</t>
  </si>
  <si>
    <t>CASH</t>
  </si>
  <si>
    <t>CC</t>
  </si>
  <si>
    <t>PECOS</t>
  </si>
  <si>
    <t>TOTALS</t>
  </si>
  <si>
    <t>CASH FLOAT</t>
  </si>
  <si>
    <t>CASH REMAINING</t>
  </si>
  <si>
    <t>BUDGET</t>
  </si>
  <si>
    <t>TOTAL SPENDS</t>
  </si>
  <si>
    <t>REMAINING BUDGET</t>
  </si>
  <si>
    <t>Tool Station</t>
  </si>
  <si>
    <t xml:space="preserve">4 x Cast Iron Handles </t>
  </si>
  <si>
    <t>4 x Heavy Duty Swivel Castors</t>
  </si>
  <si>
    <t>Cast</t>
  </si>
  <si>
    <t>Bookings</t>
  </si>
  <si>
    <t>Current Ground Plan</t>
  </si>
  <si>
    <t>Chandler Tabs (5)</t>
  </si>
  <si>
    <t>Chandler White Cyc</t>
  </si>
  <si>
    <t>Chandler White Gauze</t>
  </si>
  <si>
    <t>Chandler Tabs (2)</t>
  </si>
  <si>
    <t>800mm Scaff legs</t>
  </si>
  <si>
    <t>12m Scaff</t>
  </si>
  <si>
    <t>10mm Bolts</t>
  </si>
  <si>
    <t>10mm Nuts</t>
  </si>
  <si>
    <t>Barrel Clamp</t>
  </si>
  <si>
    <t>1T Shackle</t>
  </si>
  <si>
    <t>EEE Double Pulley</t>
  </si>
  <si>
    <t>EEE Single Pulley</t>
  </si>
  <si>
    <t>Black Line (20m)</t>
  </si>
  <si>
    <t>Black Line (30m)</t>
  </si>
  <si>
    <t>Double Sheath Pulley</t>
  </si>
  <si>
    <t>Scaff Crossbar</t>
  </si>
  <si>
    <t>Hard Masker</t>
  </si>
  <si>
    <t xml:space="preserve">Adjustable Bracing </t>
  </si>
  <si>
    <t>5mm x 35mm Screw</t>
  </si>
  <si>
    <t>5mm washer</t>
  </si>
  <si>
    <t>Dance Floor Tape</t>
  </si>
  <si>
    <t>10mm bolts</t>
  </si>
  <si>
    <t>Dance Floor•</t>
  </si>
  <si>
    <t>A length of 2m x 25m and 2m x 15m LeMark White dance floor to be shared with CPP 3 Group B, CPP 2 and CPP 1/4 Group 3.</t>
  </si>
  <si>
    <t>2m x 25m
2m x 15m</t>
  </si>
  <si>
    <t>LeMark</t>
  </si>
  <si>
    <t>Gerriets Track</t>
  </si>
  <si>
    <t>11.5m</t>
  </si>
  <si>
    <t>Thrust staging
Curtains + 5entr.
Movable pedestals
Back entacne has to open roughly 6m. 
Audience sitting on platorms, not chairs.</t>
  </si>
  <si>
    <t xml:space="preserve">Further complete tasks from previous day.
Assist Lighting. </t>
  </si>
  <si>
    <t xml:space="preserve">Steel deck: 
8x4 - 0
4x4 - 0
White floor 
Chandler White Cyc (511)
2 x Chandler White Gauze (8m)
</t>
  </si>
  <si>
    <t>Masking tape (thick)</t>
  </si>
  <si>
    <t xml:space="preserve">12m </t>
  </si>
  <si>
    <t xml:space="preserve">White paint </t>
  </si>
  <si>
    <t>Black paint</t>
  </si>
  <si>
    <t>1L</t>
  </si>
  <si>
    <t>Scenic</t>
  </si>
  <si>
    <t xml:space="preserve">Dance Floor Tape </t>
  </si>
  <si>
    <t>60m</t>
  </si>
  <si>
    <t xml:space="preserve">Half coupler </t>
  </si>
  <si>
    <t>8m Conduit (silver)</t>
  </si>
  <si>
    <t>END OF NIGHT - 
De-rig Chandler blacks.
Remove steel deck. 
Unclip curtain from track.</t>
  </si>
  <si>
    <t>END OF NIGHT - 
Drop in cyc. 
Roll up dance floor.
Retract seating bank.</t>
  </si>
  <si>
    <t xml:space="preserve">Steel deck: 
8x4 - 
4x4 - 
Curved curtain rail. 
3 Swings - 6 hemp, 
</t>
  </si>
  <si>
    <t>Remove gauzes.
Rig oval curtain track. 
Steel deck set up.
Hang blacks from curtain rail.
Hard masker up.</t>
  </si>
  <si>
    <t>Swings hung on cross bars</t>
  </si>
  <si>
    <t xml:space="preserve">END OF NIGHT - 
Hard masker removed. 
Drop in swings and oval curtain track. 
</t>
  </si>
  <si>
    <t>Steel deck: 
8x4 - 
4x4 - 
Chandler white cyc (511)
Dance floor</t>
  </si>
  <si>
    <r>
      <t xml:space="preserve">Steel deck: 
8x4 - 6
4x4 - 
Track
Petal drop.
Pulley system.
</t>
    </r>
    <r>
      <rPr>
        <sz val="12"/>
        <color theme="0" tint="-0.249977111117893"/>
        <rFont val="Calibri (Body)"/>
      </rPr>
      <t>Ath Border (109)</t>
    </r>
  </si>
  <si>
    <t>20m Hemp</t>
  </si>
  <si>
    <t>1m Scaff</t>
  </si>
  <si>
    <t>Swivel Clamps</t>
  </si>
  <si>
    <t>External Scaff Coupler</t>
  </si>
  <si>
    <t xml:space="preserve">Get track sorted for rigging on Tuesday. 
Paint chandler floor black. 
</t>
  </si>
  <si>
    <t xml:space="preserve">Rig the tracking curtain. 
Hand Chanler blacks
Rig the back curtain to hide seating bank. 
Steel deck up and painted. 
</t>
  </si>
  <si>
    <t>TSM Bulk</t>
  </si>
  <si>
    <t>Paint back wall.
Cut dance floor.
De-rig tracking curtain and petal drop.
Hang white gauzes.</t>
  </si>
  <si>
    <t xml:space="preserve">Rig cyc and tension. 
</t>
  </si>
  <si>
    <t>10L</t>
  </si>
  <si>
    <t xml:space="preserve">3m Scaff </t>
  </si>
  <si>
    <t xml:space="preserve">Key clamp </t>
  </si>
  <si>
    <t xml:space="preserve">
Cross bars in M/US for swings.</t>
  </si>
  <si>
    <t>Reducing fire exits in the venue.</t>
  </si>
  <si>
    <t>Death, confusion, cast exit restricted.</t>
  </si>
  <si>
    <t>1 x 5 = 5</t>
  </si>
  <si>
    <t>The cast have be inducted that the interior fire exits are blocked by the gauze however the wings fire exits are still usable. 
The fire exit sign above the blocked door has been obscured so as not to advertise the door as a usable fire exit.</t>
  </si>
  <si>
    <t>Gauze Covering Upstage Fire Exits</t>
  </si>
  <si>
    <t xml:space="preserve">Delay in exit form the venue in the event of an emergency. </t>
  </si>
  <si>
    <t xml:space="preserve">Smoke In halation and breathing problems. </t>
  </si>
  <si>
    <t xml:space="preserve">The cast have been inducted into the venue evacuation proceedure and the audience fire exit signs are clearly in view. </t>
  </si>
  <si>
    <t xml:space="preserve">Scenic element further obscuirng the USR fire exit casuign further delay if said fire exit has to be used.  </t>
  </si>
  <si>
    <t>The cast have been inducted into the venue evacuation proceedure and are aware that the scenic elecement is present</t>
  </si>
  <si>
    <t>Sacraficial Flooring</t>
  </si>
  <si>
    <t>White Paint</t>
  </si>
  <si>
    <t>2 Rolls</t>
  </si>
  <si>
    <t>3: 12x2</t>
  </si>
  <si>
    <t>Strop (1.5m)</t>
  </si>
  <si>
    <t>2T Shackle</t>
  </si>
  <si>
    <t>4 x Packs of Cable Ties</t>
  </si>
  <si>
    <t>Argos</t>
  </si>
  <si>
    <t>Primark</t>
  </si>
  <si>
    <t>Tesco</t>
  </si>
  <si>
    <t>Mop &amp; Bucket</t>
  </si>
  <si>
    <t>Large Towels</t>
  </si>
  <si>
    <t>Flash All Purpose Cleaner</t>
  </si>
  <si>
    <t xml:space="preserve">Surface Wipes </t>
  </si>
  <si>
    <t>M4 Bolts</t>
  </si>
  <si>
    <t>Budget</t>
  </si>
  <si>
    <t>TSM</t>
  </si>
  <si>
    <t>CPP 3A</t>
  </si>
  <si>
    <t>Dulux Decorative Centre</t>
  </si>
  <si>
    <t>Matt Black Paint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</si>
</sst>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4" formatCode="&quot;£&quot;#,##0.00"/>
  </numFmts>
  <fonts count="62" x14ac:knownFonts="1">
    <font>
      <sz val="12"/>
      <color theme="1"/>
      <name val="Calibri"/>
      <family val="2"/>
      <scheme val="minor"/>
    </font>
    <font>
      <sz val="12"/>
      <color theme="1"/>
      <name val="Calibri"/>
      <family val="2"/>
      <scheme val="minor"/>
    </font>
    <font>
      <b/>
      <sz val="12"/>
      <color theme="1"/>
      <name val="Calibri"/>
      <family val="2"/>
      <scheme val="minor"/>
    </font>
    <font>
      <b/>
      <sz val="14"/>
      <color theme="1"/>
      <name val="Calibri"/>
      <scheme val="minor"/>
    </font>
    <font>
      <b/>
      <sz val="12"/>
      <color theme="0"/>
      <name val="Calibri"/>
      <family val="2"/>
      <scheme val="minor"/>
    </font>
    <font>
      <sz val="12"/>
      <color theme="0"/>
      <name val="Calibri"/>
      <family val="2"/>
      <scheme val="minor"/>
    </font>
    <font>
      <sz val="14"/>
      <color theme="1"/>
      <name val="Calibri"/>
      <scheme val="minor"/>
    </font>
    <font>
      <sz val="12"/>
      <color theme="1"/>
      <name val="Calibri (Body)"/>
    </font>
    <font>
      <i/>
      <sz val="12"/>
      <color theme="1"/>
      <name val="Calibri"/>
      <scheme val="minor"/>
    </font>
    <font>
      <b/>
      <sz val="18"/>
      <color theme="1"/>
      <name val="Calibri (Body)"/>
    </font>
    <font>
      <b/>
      <sz val="18"/>
      <color theme="0" tint="-0.34998626667073579"/>
      <name val="Calibri"/>
      <scheme val="minor"/>
    </font>
    <font>
      <sz val="22"/>
      <color theme="1"/>
      <name val="Calibri"/>
      <family val="2"/>
      <scheme val="minor"/>
    </font>
    <font>
      <b/>
      <sz val="12"/>
      <color theme="1"/>
      <name val="Calibri (Body)"/>
    </font>
    <font>
      <b/>
      <sz val="20"/>
      <color theme="1"/>
      <name val="Calibri"/>
      <scheme val="minor"/>
    </font>
    <font>
      <u/>
      <sz val="12"/>
      <color theme="10"/>
      <name val="Calibri"/>
      <family val="2"/>
      <scheme val="minor"/>
    </font>
    <font>
      <u/>
      <sz val="12"/>
      <color theme="11"/>
      <name val="Calibri"/>
      <family val="2"/>
      <scheme val="minor"/>
    </font>
    <font>
      <sz val="11"/>
      <color theme="1"/>
      <name val="Calibri"/>
      <family val="2"/>
      <scheme val="minor"/>
    </font>
    <font>
      <b/>
      <sz val="22"/>
      <name val="Arial"/>
      <family val="2"/>
    </font>
    <font>
      <b/>
      <sz val="18"/>
      <name val="Arial"/>
      <family val="2"/>
    </font>
    <font>
      <b/>
      <sz val="18"/>
      <color theme="1"/>
      <name val="Arial"/>
      <family val="2"/>
    </font>
    <font>
      <b/>
      <u/>
      <sz val="18"/>
      <color theme="1"/>
      <name val="Arial"/>
      <family val="2"/>
    </font>
    <font>
      <sz val="18"/>
      <color theme="1"/>
      <name val="Arial"/>
      <family val="2"/>
    </font>
    <font>
      <u/>
      <sz val="18"/>
      <color theme="1"/>
      <name val="Arial"/>
      <family val="2"/>
    </font>
    <font>
      <sz val="11"/>
      <color indexed="8"/>
      <name val="Calibri"/>
      <family val="2"/>
      <charset val="1"/>
    </font>
    <font>
      <b/>
      <sz val="18"/>
      <color indexed="8"/>
      <name val="Arial"/>
      <family val="2"/>
    </font>
    <font>
      <b/>
      <u/>
      <sz val="18"/>
      <name val="Arial"/>
      <family val="2"/>
    </font>
    <font>
      <sz val="18"/>
      <color indexed="8"/>
      <name val="Arial"/>
      <family val="2"/>
    </font>
    <font>
      <u/>
      <sz val="18"/>
      <color indexed="8"/>
      <name val="Arial"/>
      <family val="2"/>
    </font>
    <font>
      <sz val="18"/>
      <name val="Arial"/>
      <family val="2"/>
    </font>
    <font>
      <u/>
      <sz val="18"/>
      <name val="Arial"/>
      <family val="2"/>
    </font>
    <font>
      <sz val="20"/>
      <color theme="1"/>
      <name val="Calibri"/>
      <family val="2"/>
      <scheme val="minor"/>
    </font>
    <font>
      <b/>
      <sz val="26"/>
      <color theme="1"/>
      <name val="Calibri"/>
      <family val="2"/>
      <scheme val="minor"/>
    </font>
    <font>
      <b/>
      <sz val="18"/>
      <color theme="1"/>
      <name val="Calibri"/>
      <family val="2"/>
      <scheme val="minor"/>
    </font>
    <font>
      <b/>
      <sz val="14"/>
      <color theme="1"/>
      <name val="Arial"/>
      <family val="2"/>
    </font>
    <font>
      <sz val="14"/>
      <color theme="1"/>
      <name val="Arial"/>
      <family val="2"/>
    </font>
    <font>
      <sz val="16"/>
      <color theme="1"/>
      <name val="Calibri"/>
      <family val="2"/>
      <scheme val="minor"/>
    </font>
    <font>
      <b/>
      <u/>
      <sz val="14"/>
      <color theme="1"/>
      <name val="Arial"/>
      <family val="2"/>
    </font>
    <font>
      <sz val="14"/>
      <name val="Arial"/>
      <family val="2"/>
    </font>
    <font>
      <b/>
      <sz val="14"/>
      <name val="Arial"/>
      <family val="2"/>
    </font>
    <font>
      <b/>
      <sz val="10"/>
      <color theme="1"/>
      <name val="Calibri"/>
      <family val="2"/>
      <scheme val="minor"/>
    </font>
    <font>
      <sz val="10"/>
      <color theme="1"/>
      <name val="Calibri"/>
      <family val="2"/>
      <scheme val="minor"/>
    </font>
    <font>
      <b/>
      <sz val="12"/>
      <color theme="1"/>
      <name val="Arial"/>
      <family val="2"/>
    </font>
    <font>
      <i/>
      <sz val="12"/>
      <color theme="1"/>
      <name val="Arial"/>
      <family val="2"/>
    </font>
    <font>
      <b/>
      <sz val="16"/>
      <color rgb="FFFF0000"/>
      <name val="Calibri"/>
      <family val="2"/>
      <scheme val="minor"/>
    </font>
    <font>
      <sz val="12"/>
      <color theme="1"/>
      <name val="Arial"/>
      <family val="2"/>
    </font>
    <font>
      <sz val="12"/>
      <color rgb="FF000000"/>
      <name val="Arial"/>
      <family val="2"/>
    </font>
    <font>
      <b/>
      <sz val="10"/>
      <color rgb="FFFF0000"/>
      <name val="Calibri"/>
      <family val="2"/>
      <scheme val="minor"/>
    </font>
    <font>
      <b/>
      <u/>
      <sz val="12"/>
      <color theme="1"/>
      <name val="Arial"/>
      <family val="2"/>
    </font>
    <font>
      <sz val="8"/>
      <color theme="1"/>
      <name val="Calibri"/>
      <family val="2"/>
      <scheme val="minor"/>
    </font>
    <font>
      <b/>
      <u/>
      <sz val="16"/>
      <color theme="1"/>
      <name val="Calibri"/>
      <family val="2"/>
      <scheme val="minor"/>
    </font>
    <font>
      <b/>
      <i/>
      <sz val="12"/>
      <color theme="1"/>
      <name val="Calibri"/>
      <family val="2"/>
      <scheme val="minor"/>
    </font>
    <font>
      <i/>
      <u/>
      <sz val="14"/>
      <color theme="1"/>
      <name val="Calibri"/>
      <family val="2"/>
      <scheme val="minor"/>
    </font>
    <font>
      <b/>
      <i/>
      <sz val="10"/>
      <color theme="1"/>
      <name val="Calibri"/>
      <family val="2"/>
      <scheme val="minor"/>
    </font>
    <font>
      <sz val="8"/>
      <name val="Calibri"/>
      <family val="2"/>
      <scheme val="minor"/>
    </font>
    <font>
      <b/>
      <sz val="11"/>
      <color theme="0"/>
      <name val="Calibri"/>
      <family val="2"/>
      <scheme val="minor"/>
    </font>
    <font>
      <b/>
      <sz val="11"/>
      <color theme="1"/>
      <name val="Arial Narrow"/>
      <family val="2"/>
    </font>
    <font>
      <sz val="11"/>
      <color theme="1"/>
      <name val="Arial Narrow"/>
      <family val="2"/>
    </font>
    <font>
      <b/>
      <sz val="11"/>
      <color rgb="FF000000"/>
      <name val="Arial Narrow"/>
    </font>
    <font>
      <sz val="11"/>
      <color rgb="FF000000"/>
      <name val="Arial Narrow"/>
    </font>
    <font>
      <sz val="11"/>
      <name val="Arial Narrow"/>
    </font>
    <font>
      <sz val="12"/>
      <color theme="0" tint="-0.249977111117893"/>
      <name val="Calibri (Body)"/>
    </font>
    <font>
      <b/>
      <sz val="11"/>
      <color theme="1"/>
      <name val="Calibri"/>
      <scheme val="minor"/>
    </font>
  </fonts>
  <fills count="20">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D883FF"/>
        <bgColor indexed="64"/>
      </patternFill>
    </fill>
    <fill>
      <patternFill patternType="solid">
        <fgColor rgb="FF73FB79"/>
        <bgColor indexed="64"/>
      </patternFill>
    </fill>
    <fill>
      <patternFill patternType="solid">
        <fgColor rgb="FFFF7E79"/>
        <bgColor indexed="64"/>
      </patternFill>
    </fill>
    <fill>
      <patternFill patternType="solid">
        <fgColor rgb="FF00FDFF"/>
        <bgColor indexed="64"/>
      </patternFill>
    </fill>
    <fill>
      <patternFill patternType="solid">
        <fgColor rgb="FFFF2F92"/>
        <bgColor indexed="64"/>
      </patternFill>
    </fill>
    <fill>
      <patternFill patternType="solid">
        <fgColor theme="2" tint="-0.249977111117893"/>
        <bgColor indexed="64"/>
      </patternFill>
    </fill>
    <fill>
      <patternFill patternType="solid">
        <fgColor theme="1"/>
        <bgColor indexed="64"/>
      </patternFill>
    </fill>
    <fill>
      <patternFill patternType="solid">
        <fgColor rgb="FFA5A5A5"/>
      </patternFill>
    </fill>
    <fill>
      <patternFill patternType="solid">
        <fgColor rgb="FFD9D9D9"/>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E0E0E0"/>
        <bgColor indexed="64"/>
      </patternFill>
    </fill>
    <fill>
      <patternFill patternType="solid">
        <fgColor rgb="FF00B050"/>
        <bgColor indexed="64"/>
      </patternFill>
    </fill>
  </fills>
  <borders count="14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theme="0" tint="-0.14999847407452621"/>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style="thin">
        <color theme="1"/>
      </right>
      <top/>
      <bottom/>
      <diagonal/>
    </border>
    <border>
      <left/>
      <right style="thin">
        <color theme="1"/>
      </right>
      <top/>
      <bottom style="thin">
        <color theme="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1"/>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1"/>
      </bottom>
      <diagonal/>
    </border>
    <border>
      <left style="thin">
        <color theme="1"/>
      </left>
      <right/>
      <top/>
      <bottom style="thin">
        <color theme="1"/>
      </bottom>
      <diagonal/>
    </border>
    <border>
      <left style="thin">
        <color theme="1"/>
      </left>
      <right/>
      <top/>
      <bottom/>
      <diagonal/>
    </border>
    <border>
      <left style="thin">
        <color theme="1"/>
      </left>
      <right style="thin">
        <color theme="0" tint="-0.249977111117893"/>
      </right>
      <top style="thin">
        <color theme="1"/>
      </top>
      <bottom style="thin">
        <color theme="0" tint="-0.249977111117893"/>
      </bottom>
      <diagonal/>
    </border>
    <border>
      <left style="thin">
        <color theme="1"/>
      </left>
      <right style="thin">
        <color theme="0" tint="-0.249977111117893"/>
      </right>
      <top style="thin">
        <color theme="0" tint="-0.249977111117893"/>
      </top>
      <bottom style="thin">
        <color theme="0" tint="-0.249977111117893"/>
      </bottom>
      <diagonal/>
    </border>
    <border>
      <left style="thin">
        <color theme="1"/>
      </left>
      <right style="thin">
        <color theme="0" tint="-0.249977111117893"/>
      </right>
      <top style="thin">
        <color theme="0" tint="-0.249977111117893"/>
      </top>
      <bottom/>
      <diagonal/>
    </border>
    <border>
      <left style="thin">
        <color theme="1"/>
      </left>
      <right style="thin">
        <color theme="0" tint="-0.249977111117893"/>
      </right>
      <top/>
      <bottom style="thin">
        <color theme="0" tint="-0.249977111117893"/>
      </bottom>
      <diagonal/>
    </border>
    <border>
      <left style="thin">
        <color theme="0" tint="-0.249977111117893"/>
      </left>
      <right style="thin">
        <color theme="1"/>
      </right>
      <top style="thin">
        <color theme="0" tint="-0.249977111117893"/>
      </top>
      <bottom style="thin">
        <color theme="1"/>
      </bottom>
      <diagonal/>
    </border>
    <border>
      <left style="thin">
        <color theme="0" tint="-0.249977111117893"/>
      </left>
      <right style="thin">
        <color theme="1"/>
      </right>
      <top style="thin">
        <color theme="0" tint="-0.249977111117893"/>
      </top>
      <bottom style="thin">
        <color theme="0" tint="-0.249977111117893"/>
      </bottom>
      <diagonal/>
    </border>
    <border>
      <left style="thin">
        <color theme="0" tint="-0.249977111117893"/>
      </left>
      <right style="thin">
        <color theme="1"/>
      </right>
      <top/>
      <bottom style="thin">
        <color theme="0" tint="-0.249977111117893"/>
      </bottom>
      <diagonal/>
    </border>
    <border>
      <left style="thin">
        <color theme="1"/>
      </left>
      <right style="thin">
        <color theme="0" tint="-0.249977111117893"/>
      </right>
      <top/>
      <bottom style="thin">
        <color theme="1"/>
      </bottom>
      <diagonal/>
    </border>
    <border>
      <left style="thin">
        <color theme="0" tint="-0.249977111117893"/>
      </left>
      <right style="thin">
        <color theme="1"/>
      </right>
      <top/>
      <bottom style="thin">
        <color theme="1"/>
      </bottom>
      <diagonal/>
    </border>
    <border>
      <left style="thin">
        <color theme="0" tint="-0.249977111117893"/>
      </left>
      <right style="thin">
        <color theme="0" tint="-0.249977111117893"/>
      </right>
      <top/>
      <bottom style="thin">
        <color theme="1"/>
      </bottom>
      <diagonal/>
    </border>
    <border>
      <left/>
      <right/>
      <top/>
      <bottom style="thin">
        <color theme="1"/>
      </bottom>
      <diagonal/>
    </border>
    <border>
      <left/>
      <right/>
      <top style="thin">
        <color theme="1"/>
      </top>
      <bottom style="thin">
        <color theme="1"/>
      </bottom>
      <diagonal/>
    </border>
    <border>
      <left style="thin">
        <color theme="1"/>
      </left>
      <right style="thin">
        <color theme="0" tint="-0.249977111117893"/>
      </right>
      <top style="thin">
        <color theme="1"/>
      </top>
      <bottom style="thin">
        <color theme="1"/>
      </bottom>
      <diagonal/>
    </border>
    <border>
      <left style="thin">
        <color theme="0" tint="-0.249977111117893"/>
      </left>
      <right style="thin">
        <color theme="0" tint="-0.249977111117893"/>
      </right>
      <top style="thin">
        <color theme="1"/>
      </top>
      <bottom style="thin">
        <color theme="1"/>
      </bottom>
      <diagonal/>
    </border>
    <border>
      <left style="thin">
        <color theme="0" tint="-0.249977111117893"/>
      </left>
      <right style="thin">
        <color theme="1"/>
      </right>
      <top style="thin">
        <color theme="1"/>
      </top>
      <bottom style="thin">
        <color theme="1"/>
      </bottom>
      <diagonal/>
    </border>
    <border>
      <left/>
      <right style="thin">
        <color theme="1"/>
      </right>
      <top style="thin">
        <color theme="0" tint="-0.249977111117893"/>
      </top>
      <bottom/>
      <diagonal/>
    </border>
    <border>
      <left/>
      <right/>
      <top style="thin">
        <color theme="1"/>
      </top>
      <bottom/>
      <diagonal/>
    </border>
    <border>
      <left/>
      <right style="thin">
        <color theme="1"/>
      </right>
      <top style="thin">
        <color theme="1"/>
      </top>
      <bottom/>
      <diagonal/>
    </border>
    <border>
      <left/>
      <right/>
      <top style="thin">
        <color auto="1"/>
      </top>
      <bottom/>
      <diagonal/>
    </border>
    <border>
      <left style="thin">
        <color theme="0" tint="-0.249977111117893"/>
      </left>
      <right style="thin">
        <color auto="1"/>
      </right>
      <top style="thin">
        <color theme="0" tint="-0.249977111117893"/>
      </top>
      <bottom style="thin">
        <color theme="1"/>
      </bottom>
      <diagonal/>
    </border>
    <border>
      <left/>
      <right style="thin">
        <color auto="1"/>
      </right>
      <top/>
      <bottom/>
      <diagonal/>
    </border>
    <border>
      <left style="thin">
        <color theme="0" tint="-0.249977111117893"/>
      </left>
      <right style="thin">
        <color auto="1"/>
      </right>
      <top/>
      <bottom/>
      <diagonal/>
    </border>
    <border>
      <left style="thin">
        <color theme="0" tint="-0.249977111117893"/>
      </left>
      <right style="thin">
        <color auto="1"/>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auto="1"/>
      </top>
      <bottom/>
      <diagonal/>
    </border>
    <border>
      <left style="thin">
        <color theme="0" tint="-0.249977111117893"/>
      </left>
      <right/>
      <top/>
      <bottom style="thin">
        <color theme="1"/>
      </bottom>
      <diagonal/>
    </border>
    <border>
      <left style="thin">
        <color theme="0" tint="-0.249977111117893"/>
      </left>
      <right/>
      <top style="thin">
        <color theme="1"/>
      </top>
      <bottom/>
      <diagonal/>
    </border>
    <border>
      <left style="thin">
        <color theme="1"/>
      </left>
      <right style="thin">
        <color theme="0" tint="-0.249977111117893"/>
      </right>
      <top style="thin">
        <color theme="0" tint="-0.249977111117893"/>
      </top>
      <bottom style="thin">
        <color theme="1"/>
      </bottom>
      <diagonal/>
    </border>
    <border>
      <left style="thin">
        <color theme="0" tint="-0.249977111117893"/>
      </left>
      <right style="thin">
        <color theme="0" tint="-0.249977111117893"/>
      </right>
      <top style="thin">
        <color theme="0" tint="-0.249977111117893"/>
      </top>
      <bottom style="thin">
        <color theme="1"/>
      </bottom>
      <diagonal/>
    </border>
    <border>
      <left style="thin">
        <color theme="0" tint="-0.249977111117893"/>
      </left>
      <right style="thin">
        <color theme="1"/>
      </right>
      <top style="thin">
        <color theme="1"/>
      </top>
      <bottom style="thin">
        <color theme="0" tint="-0.249977111117893"/>
      </bottom>
      <diagonal/>
    </border>
    <border>
      <left style="thin">
        <color theme="0" tint="-0.249977111117893"/>
      </left>
      <right style="thin">
        <color theme="0" tint="-0.249977111117893"/>
      </right>
      <top style="thin">
        <color theme="1"/>
      </top>
      <bottom style="thin">
        <color theme="0" tint="-0.249977111117893"/>
      </bottom>
      <diagonal/>
    </border>
    <border>
      <left style="thin">
        <color theme="1"/>
      </left>
      <right style="thin">
        <color theme="0" tint="-0.249977111117893"/>
      </right>
      <top style="thin">
        <color theme="1"/>
      </top>
      <bottom/>
      <diagonal/>
    </border>
    <border>
      <left style="thin">
        <color theme="0" tint="-0.249977111117893"/>
      </left>
      <right style="thin">
        <color theme="1"/>
      </right>
      <top style="thin">
        <color theme="1"/>
      </top>
      <bottom/>
      <diagonal/>
    </border>
    <border>
      <left style="thin">
        <color theme="0" tint="-0.249977111117893"/>
      </left>
      <right/>
      <top style="thin">
        <color theme="0" tint="-0.249977111117893"/>
      </top>
      <bottom style="thin">
        <color theme="1"/>
      </bottom>
      <diagonal/>
    </border>
    <border>
      <left style="thin">
        <color theme="1"/>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bottom style="thin">
        <color theme="1"/>
      </bottom>
      <diagonal/>
    </border>
    <border>
      <left style="thin">
        <color theme="0" tint="-0.249977111117893"/>
      </left>
      <right style="thin">
        <color theme="1"/>
      </right>
      <top style="thin">
        <color theme="0" tint="-0.249977111117893"/>
      </top>
      <bottom/>
      <diagonal/>
    </border>
    <border>
      <left style="thin">
        <color theme="0" tint="-0.249977111117893"/>
      </left>
      <right style="thin">
        <color theme="1"/>
      </right>
      <top/>
      <bottom/>
      <diagonal/>
    </border>
    <border>
      <left style="thin">
        <color theme="0" tint="-0.249977111117893"/>
      </left>
      <right/>
      <top style="thin">
        <color theme="1"/>
      </top>
      <bottom style="thin">
        <color theme="1"/>
      </bottom>
      <diagonal/>
    </border>
    <border>
      <left style="thin">
        <color theme="1"/>
      </left>
      <right/>
      <top style="thin">
        <color theme="0" tint="-0.249977111117893"/>
      </top>
      <bottom/>
      <diagonal/>
    </border>
    <border>
      <left/>
      <right/>
      <top/>
      <bottom style="thin">
        <color auto="1"/>
      </bottom>
      <diagonal/>
    </border>
    <border>
      <left style="thin">
        <color theme="0" tint="-0.249977111117893"/>
      </left>
      <right style="thin">
        <color theme="0" tint="-0.249977111117893"/>
      </right>
      <top style="thin">
        <color theme="0" tint="-0.249977111117893"/>
      </top>
      <bottom style="thin">
        <color auto="1"/>
      </bottom>
      <diagonal/>
    </border>
    <border>
      <left style="thin">
        <color theme="1"/>
      </left>
      <right style="thin">
        <color theme="0" tint="-0.249977111117893"/>
      </right>
      <top style="thin">
        <color theme="0" tint="-0.249977111117893"/>
      </top>
      <bottom style="thin">
        <color auto="1"/>
      </bottom>
      <diagonal/>
    </border>
    <border>
      <left style="thin">
        <color theme="0" tint="-0.249977111117893"/>
      </left>
      <right style="thin">
        <color theme="1"/>
      </right>
      <top style="thin">
        <color theme="0" tint="-0.249977111117893"/>
      </top>
      <bottom style="thin">
        <color auto="1"/>
      </bottom>
      <diagonal/>
    </border>
    <border>
      <left style="thin">
        <color theme="1"/>
      </left>
      <right style="thin">
        <color theme="0" tint="-0.249977111117893"/>
      </right>
      <top/>
      <bottom style="thin">
        <color auto="1"/>
      </bottom>
      <diagonal/>
    </border>
    <border>
      <left style="double">
        <color rgb="FF3F3F3F"/>
      </left>
      <right style="double">
        <color rgb="FF3F3F3F"/>
      </right>
      <top style="double">
        <color rgb="FF3F3F3F"/>
      </top>
      <bottom style="double">
        <color rgb="FF3F3F3F"/>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diagonal/>
    </border>
    <border>
      <left style="medium">
        <color auto="1"/>
      </left>
      <right/>
      <top style="thin">
        <color auto="1"/>
      </top>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theme="0" tint="-0.14999847407452621"/>
      </left>
      <right/>
      <top/>
      <bottom/>
      <diagonal/>
    </border>
    <border>
      <left style="thin">
        <color theme="0" tint="-0.14999847407452621"/>
      </left>
      <right/>
      <top style="thin">
        <color theme="0" tint="-0.14999847407452621"/>
      </top>
      <bottom/>
      <diagonal/>
    </border>
    <border>
      <left/>
      <right/>
      <top/>
      <bottom style="thin">
        <color theme="0" tint="-0.14999847407452621"/>
      </bottom>
      <diagonal/>
    </border>
    <border>
      <left/>
      <right style="thin">
        <color theme="0" tint="-0.249977111117893"/>
      </right>
      <top style="thin">
        <color auto="1"/>
      </top>
      <bottom/>
      <diagonal/>
    </border>
    <border>
      <left/>
      <right style="thin">
        <color theme="1"/>
      </right>
      <top style="thin">
        <color auto="1"/>
      </top>
      <bottom/>
      <diagonal/>
    </border>
    <border>
      <left style="thin">
        <color theme="1"/>
      </left>
      <right style="thin">
        <color auto="1"/>
      </right>
      <top style="thin">
        <color auto="1"/>
      </top>
      <bottom style="thin">
        <color theme="1"/>
      </bottom>
      <diagonal/>
    </border>
    <border>
      <left style="thin">
        <color auto="1"/>
      </left>
      <right style="thin">
        <color auto="1"/>
      </right>
      <top style="thin">
        <color auto="1"/>
      </top>
      <bottom style="thin">
        <color theme="1"/>
      </bottom>
      <diagonal/>
    </border>
    <border>
      <left/>
      <right style="thin">
        <color theme="1"/>
      </right>
      <top style="thin">
        <color theme="0" tint="-0.249977111117893"/>
      </top>
      <bottom style="thin">
        <color theme="0" tint="-0.249977111117893"/>
      </bottom>
      <diagonal/>
    </border>
    <border>
      <left style="thin">
        <color theme="1"/>
      </left>
      <right style="thin">
        <color theme="1"/>
      </right>
      <top style="thin">
        <color theme="1"/>
      </top>
      <bottom style="thin">
        <color theme="0" tint="-0.249977111117893"/>
      </bottom>
      <diagonal/>
    </border>
    <border>
      <left style="thin">
        <color theme="1"/>
      </left>
      <right style="thin">
        <color theme="1"/>
      </right>
      <top style="thin">
        <color theme="0" tint="-0.249977111117893"/>
      </top>
      <bottom style="thin">
        <color theme="0" tint="-0.249977111117893"/>
      </bottom>
      <diagonal/>
    </border>
  </borders>
  <cellStyleXfs count="16">
    <xf numFmtId="0" fontId="0"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xf numFmtId="0" fontId="23" fillId="0" borderId="0"/>
    <xf numFmtId="0" fontId="16" fillId="0" borderId="0"/>
    <xf numFmtId="0" fontId="54" fillId="14" borderId="74" applyNumberFormat="0" applyAlignment="0" applyProtection="0"/>
    <xf numFmtId="0" fontId="1" fillId="0" borderId="0"/>
  </cellStyleXfs>
  <cellXfs count="738">
    <xf numFmtId="0" fontId="0" fillId="0" borderId="0" xfId="0"/>
    <xf numFmtId="0" fontId="0" fillId="2" borderId="0" xfId="0" applyFill="1"/>
    <xf numFmtId="0" fontId="2" fillId="0" borderId="0" xfId="0" applyFont="1" applyAlignment="1"/>
    <xf numFmtId="0" fontId="2" fillId="0" borderId="0" xfId="0" applyFont="1"/>
    <xf numFmtId="0" fontId="3" fillId="0" borderId="0" xfId="0" applyFont="1"/>
    <xf numFmtId="0" fontId="3" fillId="2" borderId="0" xfId="0" applyFont="1" applyFill="1"/>
    <xf numFmtId="0" fontId="0" fillId="6" borderId="1" xfId="0" applyFill="1" applyBorder="1"/>
    <xf numFmtId="0" fontId="0" fillId="4" borderId="1" xfId="0" applyFill="1" applyBorder="1"/>
    <xf numFmtId="0" fontId="0" fillId="0" borderId="0" xfId="0" applyBorder="1"/>
    <xf numFmtId="0" fontId="0" fillId="8" borderId="1" xfId="0" applyFill="1" applyBorder="1"/>
    <xf numFmtId="0" fontId="0" fillId="9" borderId="1" xfId="0" applyFill="1" applyBorder="1"/>
    <xf numFmtId="0" fontId="0" fillId="10" borderId="1" xfId="0" applyFill="1" applyBorder="1"/>
    <xf numFmtId="0" fontId="6" fillId="3" borderId="1" xfId="0" applyFont="1" applyFill="1" applyBorder="1"/>
    <xf numFmtId="0" fontId="0" fillId="12" borderId="1" xfId="0" applyFill="1" applyBorder="1"/>
    <xf numFmtId="0" fontId="5" fillId="12" borderId="1" xfId="0" applyFont="1" applyFill="1" applyBorder="1"/>
    <xf numFmtId="0" fontId="5" fillId="0" borderId="0" xfId="0" applyFont="1"/>
    <xf numFmtId="0" fontId="5" fillId="2" borderId="0" xfId="0" applyFont="1" applyFill="1"/>
    <xf numFmtId="0" fontId="5" fillId="7" borderId="1" xfId="0" applyFont="1" applyFill="1" applyBorder="1"/>
    <xf numFmtId="0" fontId="5" fillId="11" borderId="1" xfId="0" applyFont="1" applyFill="1" applyBorder="1"/>
    <xf numFmtId="0" fontId="5" fillId="12" borderId="1" xfId="0" applyFont="1" applyFill="1" applyBorder="1" applyAlignment="1">
      <alignment horizontal="left" vertical="top" wrapText="1"/>
    </xf>
    <xf numFmtId="0" fontId="0" fillId="4" borderId="1" xfId="0" applyFill="1" applyBorder="1" applyAlignment="1">
      <alignment horizontal="left" vertical="top" wrapText="1"/>
    </xf>
    <xf numFmtId="0" fontId="5" fillId="7" borderId="1" xfId="0" applyFont="1" applyFill="1" applyBorder="1" applyAlignment="1">
      <alignment horizontal="left" vertical="top" wrapText="1"/>
    </xf>
    <xf numFmtId="0" fontId="0" fillId="8" borderId="1" xfId="0" applyFill="1" applyBorder="1" applyAlignment="1">
      <alignment horizontal="left" vertical="top" wrapText="1"/>
    </xf>
    <xf numFmtId="0" fontId="0" fillId="12" borderId="1" xfId="0" applyFill="1" applyBorder="1" applyAlignment="1">
      <alignment horizontal="left" vertical="top" wrapText="1"/>
    </xf>
    <xf numFmtId="0" fontId="0" fillId="9" borderId="1" xfId="0" applyFill="1" applyBorder="1" applyAlignment="1">
      <alignment horizontal="left" vertical="top" wrapText="1"/>
    </xf>
    <xf numFmtId="0" fontId="0" fillId="10" borderId="1" xfId="0" applyFill="1" applyBorder="1" applyAlignment="1">
      <alignment horizontal="left" vertical="top" wrapText="1"/>
    </xf>
    <xf numFmtId="0" fontId="5" fillId="11" borderId="1" xfId="0" applyFont="1" applyFill="1" applyBorder="1" applyAlignment="1">
      <alignment horizontal="left" vertical="top" wrapText="1"/>
    </xf>
    <xf numFmtId="0" fontId="0" fillId="0" borderId="0" xfId="0" applyAlignment="1">
      <alignment horizontal="left" vertical="top" wrapText="1"/>
    </xf>
    <xf numFmtId="0" fontId="5" fillId="0" borderId="0" xfId="0" applyFont="1" applyAlignment="1">
      <alignment horizontal="left" vertical="top" wrapText="1"/>
    </xf>
    <xf numFmtId="0" fontId="5" fillId="0" borderId="4" xfId="0" applyFont="1" applyBorder="1"/>
    <xf numFmtId="0" fontId="7" fillId="0" borderId="0" xfId="0" applyFont="1" applyAlignment="1">
      <alignment horizontal="left" vertical="top" wrapText="1"/>
    </xf>
    <xf numFmtId="0" fontId="7" fillId="0" borderId="0" xfId="0" applyFont="1" applyAlignment="1">
      <alignment horizontal="center" vertical="center" wrapText="1"/>
    </xf>
    <xf numFmtId="0" fontId="5" fillId="7" borderId="3" xfId="0" applyFont="1" applyFill="1" applyBorder="1" applyAlignment="1">
      <alignment horizontal="left" vertical="top" wrapText="1"/>
    </xf>
    <xf numFmtId="0" fontId="5" fillId="7" borderId="3" xfId="0" applyFont="1" applyFill="1" applyBorder="1"/>
    <xf numFmtId="0" fontId="0" fillId="4" borderId="3" xfId="0" applyFill="1" applyBorder="1" applyAlignment="1">
      <alignment horizontal="left" vertical="top" wrapText="1"/>
    </xf>
    <xf numFmtId="0" fontId="5" fillId="0" borderId="0" xfId="0" applyFont="1" applyBorder="1"/>
    <xf numFmtId="0" fontId="7" fillId="2" borderId="5" xfId="0" applyFont="1" applyFill="1" applyBorder="1" applyAlignment="1">
      <alignment horizontal="left" vertical="top" wrapText="1"/>
    </xf>
    <xf numFmtId="0" fontId="2" fillId="2" borderId="5" xfId="0" applyFont="1" applyFill="1" applyBorder="1"/>
    <xf numFmtId="0" fontId="0" fillId="0" borderId="5" xfId="0" applyBorder="1" applyAlignment="1">
      <alignment horizontal="left" vertical="top" wrapText="1"/>
    </xf>
    <xf numFmtId="0" fontId="0" fillId="4" borderId="3" xfId="0" applyFill="1" applyBorder="1"/>
    <xf numFmtId="0" fontId="2" fillId="0" borderId="5" xfId="0" applyFont="1" applyBorder="1"/>
    <xf numFmtId="0" fontId="0" fillId="2" borderId="5" xfId="0" applyFill="1" applyBorder="1" applyAlignment="1">
      <alignment horizontal="left" vertical="top" wrapText="1"/>
    </xf>
    <xf numFmtId="0" fontId="0" fillId="6" borderId="3" xfId="0" applyFill="1" applyBorder="1"/>
    <xf numFmtId="0" fontId="6" fillId="3" borderId="3" xfId="0" applyFont="1" applyFill="1" applyBorder="1"/>
    <xf numFmtId="0" fontId="0" fillId="8" borderId="3" xfId="0" applyFill="1" applyBorder="1"/>
    <xf numFmtId="0" fontId="0" fillId="8" borderId="3" xfId="0" applyFill="1" applyBorder="1" applyAlignment="1">
      <alignment horizontal="left" vertical="top" wrapText="1"/>
    </xf>
    <xf numFmtId="0" fontId="0" fillId="9" borderId="3" xfId="0" applyFill="1" applyBorder="1" applyAlignment="1">
      <alignment horizontal="left" vertical="top" wrapText="1"/>
    </xf>
    <xf numFmtId="0" fontId="0" fillId="9" borderId="3" xfId="0" applyFill="1" applyBorder="1"/>
    <xf numFmtId="0" fontId="0" fillId="8" borderId="6" xfId="0" applyFill="1" applyBorder="1" applyAlignment="1">
      <alignment horizontal="left" vertical="top" wrapText="1"/>
    </xf>
    <xf numFmtId="0" fontId="0" fillId="10" borderId="3" xfId="0" applyFill="1" applyBorder="1" applyAlignment="1">
      <alignment horizontal="left" vertical="top" wrapText="1"/>
    </xf>
    <xf numFmtId="0" fontId="0" fillId="10" borderId="3" xfId="0" applyFill="1" applyBorder="1"/>
    <xf numFmtId="0" fontId="0" fillId="9" borderId="6" xfId="0" applyFill="1" applyBorder="1" applyAlignment="1">
      <alignment horizontal="left" vertical="top" wrapText="1"/>
    </xf>
    <xf numFmtId="0" fontId="3" fillId="0" borderId="5" xfId="0" applyFont="1" applyBorder="1"/>
    <xf numFmtId="0" fontId="0" fillId="0" borderId="9" xfId="0" applyBorder="1" applyAlignment="1">
      <alignment horizontal="left" vertical="top" wrapText="1"/>
    </xf>
    <xf numFmtId="0" fontId="8" fillId="0" borderId="11" xfId="0" applyFont="1" applyBorder="1" applyAlignment="1">
      <alignment vertical="center"/>
    </xf>
    <xf numFmtId="0" fontId="0" fillId="0" borderId="10" xfId="0" applyBorder="1" applyAlignment="1">
      <alignment horizontal="left" vertical="top" wrapText="1"/>
    </xf>
    <xf numFmtId="0" fontId="0" fillId="5" borderId="9" xfId="0" applyFill="1" applyBorder="1" applyAlignment="1">
      <alignment vertical="top" wrapText="1"/>
    </xf>
    <xf numFmtId="0" fontId="0" fillId="5" borderId="5" xfId="0" applyFill="1" applyBorder="1" applyAlignment="1">
      <alignment vertical="top" wrapText="1"/>
    </xf>
    <xf numFmtId="0" fontId="10" fillId="2" borderId="0" xfId="0" applyFont="1" applyFill="1" applyAlignment="1">
      <alignment horizontal="center" vertical="center" wrapText="1"/>
    </xf>
    <xf numFmtId="0" fontId="10" fillId="0" borderId="0" xfId="0" applyFont="1" applyAlignment="1">
      <alignment horizontal="center" vertical="center"/>
    </xf>
    <xf numFmtId="0" fontId="0" fillId="2" borderId="0" xfId="0" applyFill="1" applyBorder="1"/>
    <xf numFmtId="0" fontId="0" fillId="2" borderId="13" xfId="0" applyFill="1" applyBorder="1"/>
    <xf numFmtId="0" fontId="0" fillId="0" borderId="13" xfId="0" applyBorder="1"/>
    <xf numFmtId="0" fontId="0" fillId="2" borderId="15" xfId="0" applyFill="1" applyBorder="1"/>
    <xf numFmtId="0" fontId="0" fillId="0" borderId="16" xfId="0" applyBorder="1"/>
    <xf numFmtId="0" fontId="0" fillId="0" borderId="13" xfId="0" applyBorder="1" applyAlignment="1">
      <alignment horizontal="left" vertical="top" wrapText="1"/>
    </xf>
    <xf numFmtId="0" fontId="8" fillId="0" borderId="13" xfId="0" applyFont="1" applyBorder="1" applyAlignment="1">
      <alignment vertical="center"/>
    </xf>
    <xf numFmtId="0" fontId="0" fillId="5" borderId="17" xfId="0" applyFill="1" applyBorder="1" applyAlignment="1">
      <alignment vertical="top" wrapText="1"/>
    </xf>
    <xf numFmtId="0" fontId="2" fillId="0" borderId="22" xfId="0" applyFont="1" applyBorder="1" applyAlignment="1"/>
    <xf numFmtId="0" fontId="0" fillId="0" borderId="20" xfId="0" applyFont="1" applyBorder="1" applyAlignment="1"/>
    <xf numFmtId="0" fontId="0" fillId="0" borderId="22" xfId="0" applyFont="1" applyBorder="1" applyAlignment="1"/>
    <xf numFmtId="0" fontId="0" fillId="0" borderId="20" xfId="0" applyBorder="1"/>
    <xf numFmtId="0" fontId="0" fillId="0" borderId="21" xfId="0" applyBorder="1"/>
    <xf numFmtId="0" fontId="0" fillId="0" borderId="22" xfId="0" applyBorder="1"/>
    <xf numFmtId="0" fontId="0" fillId="0" borderId="24" xfId="0" applyBorder="1"/>
    <xf numFmtId="0" fontId="0" fillId="5" borderId="28" xfId="0" applyFill="1" applyBorder="1" applyAlignment="1">
      <alignment vertical="center" wrapText="1"/>
    </xf>
    <xf numFmtId="0" fontId="0" fillId="5" borderId="29" xfId="0" applyFill="1" applyBorder="1" applyAlignment="1">
      <alignment vertical="center" wrapText="1"/>
    </xf>
    <xf numFmtId="0" fontId="2" fillId="0" borderId="17" xfId="0" applyFont="1" applyBorder="1" applyAlignment="1"/>
    <xf numFmtId="0" fontId="0" fillId="0" borderId="32" xfId="0" applyFont="1" applyBorder="1" applyAlignment="1"/>
    <xf numFmtId="0" fontId="0" fillId="0" borderId="15" xfId="0" applyFont="1" applyBorder="1" applyAlignment="1"/>
    <xf numFmtId="0" fontId="0" fillId="0" borderId="25" xfId="0" applyFont="1" applyBorder="1" applyAlignment="1"/>
    <xf numFmtId="0" fontId="0" fillId="0" borderId="33" xfId="0" applyFont="1" applyBorder="1" applyAlignment="1"/>
    <xf numFmtId="0" fontId="0" fillId="5" borderId="34" xfId="0" applyFill="1" applyBorder="1" applyAlignment="1">
      <alignment vertical="center" wrapText="1"/>
    </xf>
    <xf numFmtId="0" fontId="0" fillId="5" borderId="33" xfId="0" applyFill="1" applyBorder="1" applyAlignment="1">
      <alignment vertical="center" wrapText="1"/>
    </xf>
    <xf numFmtId="0" fontId="0" fillId="0" borderId="14" xfId="0" applyBorder="1"/>
    <xf numFmtId="0" fontId="0" fillId="5" borderId="31" xfId="0" applyFill="1" applyBorder="1" applyAlignment="1">
      <alignment vertical="center" wrapText="1"/>
    </xf>
    <xf numFmtId="0" fontId="8" fillId="0" borderId="33" xfId="0" applyFont="1" applyBorder="1" applyAlignment="1">
      <alignment vertical="center"/>
    </xf>
    <xf numFmtId="0" fontId="8" fillId="0" borderId="29" xfId="0" applyFont="1" applyBorder="1" applyAlignment="1">
      <alignment vertical="center"/>
    </xf>
    <xf numFmtId="0" fontId="0" fillId="5" borderId="35" xfId="0" applyFill="1" applyBorder="1" applyAlignment="1">
      <alignment vertical="center" wrapText="1"/>
    </xf>
    <xf numFmtId="0" fontId="0" fillId="5" borderId="36" xfId="0" applyFill="1" applyBorder="1" applyAlignment="1">
      <alignment vertical="center" wrapText="1"/>
    </xf>
    <xf numFmtId="0" fontId="0" fillId="5" borderId="37" xfId="0" applyFill="1" applyBorder="1" applyAlignment="1">
      <alignment vertical="top" wrapText="1"/>
    </xf>
    <xf numFmtId="0" fontId="0" fillId="5" borderId="35" xfId="0" applyFill="1" applyBorder="1" applyAlignment="1">
      <alignment vertical="top" wrapText="1"/>
    </xf>
    <xf numFmtId="0" fontId="0" fillId="5" borderId="37" xfId="0" applyFill="1" applyBorder="1" applyAlignment="1">
      <alignment vertical="center" wrapText="1"/>
    </xf>
    <xf numFmtId="0" fontId="0" fillId="0" borderId="38" xfId="0" applyBorder="1"/>
    <xf numFmtId="8" fontId="0" fillId="0" borderId="0" xfId="0" applyNumberFormat="1" applyBorder="1"/>
    <xf numFmtId="0" fontId="0" fillId="0" borderId="29" xfId="0" applyFont="1" applyBorder="1" applyAlignment="1">
      <alignment horizontal="left" vertical="top" wrapText="1"/>
    </xf>
    <xf numFmtId="0" fontId="0" fillId="0" borderId="33" xfId="0" applyFont="1" applyBorder="1" applyAlignment="1">
      <alignment horizontal="left" vertical="top" wrapText="1"/>
    </xf>
    <xf numFmtId="0" fontId="0" fillId="0" borderId="14" xfId="0" applyFont="1" applyBorder="1"/>
    <xf numFmtId="0" fontId="0" fillId="5" borderId="31" xfId="0" applyFont="1" applyFill="1" applyBorder="1" applyAlignment="1">
      <alignment vertical="center" wrapText="1"/>
    </xf>
    <xf numFmtId="0" fontId="0" fillId="5" borderId="17" xfId="0" applyFont="1" applyFill="1" applyBorder="1" applyAlignment="1">
      <alignment vertical="top" wrapText="1"/>
    </xf>
    <xf numFmtId="0" fontId="0" fillId="5" borderId="34" xfId="0" applyFont="1" applyFill="1" applyBorder="1" applyAlignment="1">
      <alignment vertical="top" wrapText="1"/>
    </xf>
    <xf numFmtId="0" fontId="0" fillId="5" borderId="29" xfId="0" applyFont="1" applyFill="1" applyBorder="1" applyAlignment="1">
      <alignment vertical="center" wrapText="1"/>
    </xf>
    <xf numFmtId="0" fontId="0" fillId="0" borderId="13" xfId="0" applyFont="1" applyBorder="1" applyAlignment="1">
      <alignment horizontal="left" vertical="top" wrapText="1"/>
    </xf>
    <xf numFmtId="0" fontId="0" fillId="0" borderId="0" xfId="0" applyFont="1" applyBorder="1"/>
    <xf numFmtId="0" fontId="0" fillId="5" borderId="29" xfId="0" applyFont="1" applyFill="1" applyBorder="1" applyAlignment="1">
      <alignment vertical="top" wrapText="1"/>
    </xf>
    <xf numFmtId="0" fontId="0" fillId="5" borderId="13" xfId="0" applyFont="1" applyFill="1" applyBorder="1" applyAlignment="1">
      <alignment vertical="top" wrapText="1"/>
    </xf>
    <xf numFmtId="0" fontId="0" fillId="0" borderId="33" xfId="0" applyBorder="1" applyAlignment="1">
      <alignment horizontal="right" vertical="top" wrapText="1"/>
    </xf>
    <xf numFmtId="0" fontId="0" fillId="0" borderId="33" xfId="0" applyFont="1" applyBorder="1" applyAlignment="1">
      <alignment horizontal="right" vertical="top" wrapText="1"/>
    </xf>
    <xf numFmtId="0" fontId="0" fillId="0" borderId="47" xfId="0" applyFont="1" applyBorder="1" applyAlignment="1"/>
    <xf numFmtId="0" fontId="0" fillId="0" borderId="29" xfId="0" applyFont="1" applyBorder="1" applyAlignment="1"/>
    <xf numFmtId="0" fontId="0" fillId="0" borderId="49" xfId="0" applyFont="1" applyBorder="1" applyAlignment="1"/>
    <xf numFmtId="0" fontId="0" fillId="0" borderId="50" xfId="0" applyFont="1" applyBorder="1" applyAlignment="1"/>
    <xf numFmtId="0" fontId="2" fillId="0" borderId="51" xfId="0" applyFont="1" applyBorder="1" applyAlignment="1"/>
    <xf numFmtId="0" fontId="2" fillId="0" borderId="20" xfId="0" applyFont="1" applyBorder="1" applyAlignment="1"/>
    <xf numFmtId="0" fontId="0" fillId="5" borderId="55" xfId="0" applyFill="1" applyBorder="1" applyAlignment="1">
      <alignment vertical="center" wrapText="1"/>
    </xf>
    <xf numFmtId="0" fontId="0" fillId="5" borderId="32" xfId="0" applyFill="1" applyBorder="1" applyAlignment="1">
      <alignment vertical="center" wrapText="1"/>
    </xf>
    <xf numFmtId="0" fontId="0" fillId="5" borderId="55" xfId="0" applyFont="1" applyFill="1" applyBorder="1" applyAlignment="1">
      <alignment vertical="center" wrapText="1"/>
    </xf>
    <xf numFmtId="0" fontId="0" fillId="0" borderId="56" xfId="0" applyFont="1" applyBorder="1" applyAlignment="1">
      <alignment horizontal="left" vertical="top" wrapText="1"/>
    </xf>
    <xf numFmtId="0" fontId="0" fillId="0" borderId="32" xfId="0" applyFont="1" applyBorder="1" applyAlignment="1">
      <alignment horizontal="left" vertical="top" wrapText="1"/>
    </xf>
    <xf numFmtId="0" fontId="0" fillId="0" borderId="55" xfId="0" applyFont="1" applyBorder="1" applyAlignment="1">
      <alignment horizontal="left" vertical="top" wrapText="1"/>
    </xf>
    <xf numFmtId="0" fontId="0" fillId="0" borderId="38" xfId="0" applyFont="1" applyBorder="1"/>
    <xf numFmtId="0" fontId="0" fillId="5" borderId="28" xfId="0" applyFont="1" applyFill="1" applyBorder="1" applyAlignment="1">
      <alignment vertical="center" wrapText="1"/>
    </xf>
    <xf numFmtId="0" fontId="0" fillId="0" borderId="58" xfId="0" applyFont="1" applyBorder="1" applyAlignment="1">
      <alignment horizontal="left" vertical="top" wrapText="1"/>
    </xf>
    <xf numFmtId="0" fontId="0" fillId="0" borderId="57" xfId="0" applyFont="1" applyBorder="1" applyAlignment="1">
      <alignment horizontal="left" vertical="top" wrapText="1"/>
    </xf>
    <xf numFmtId="0" fontId="0" fillId="5" borderId="28" xfId="0" applyFont="1" applyFill="1" applyBorder="1" applyAlignment="1">
      <alignment vertical="top" wrapText="1"/>
    </xf>
    <xf numFmtId="0" fontId="0" fillId="5" borderId="58" xfId="0" applyFont="1" applyFill="1" applyBorder="1" applyAlignment="1">
      <alignment vertical="top" wrapText="1"/>
    </xf>
    <xf numFmtId="0" fontId="0" fillId="0" borderId="44" xfId="0" applyFont="1" applyBorder="1"/>
    <xf numFmtId="0" fontId="0" fillId="0" borderId="44" xfId="0" applyBorder="1"/>
    <xf numFmtId="0" fontId="0" fillId="5" borderId="55" xfId="0" applyFont="1" applyFill="1" applyBorder="1" applyAlignment="1">
      <alignment vertical="top" wrapText="1"/>
    </xf>
    <xf numFmtId="0" fontId="0" fillId="5" borderId="56" xfId="0" applyFont="1" applyFill="1" applyBorder="1" applyAlignment="1">
      <alignment vertical="top" wrapText="1"/>
    </xf>
    <xf numFmtId="0" fontId="7" fillId="0" borderId="59" xfId="0" applyFont="1" applyBorder="1" applyAlignment="1">
      <alignment horizontal="left" vertical="center" wrapText="1"/>
    </xf>
    <xf numFmtId="0" fontId="7" fillId="0" borderId="60" xfId="0" applyFont="1" applyBorder="1" applyAlignment="1">
      <alignment horizontal="right" vertical="center" wrapText="1"/>
    </xf>
    <xf numFmtId="0" fontId="7" fillId="0" borderId="59" xfId="0" applyFont="1" applyBorder="1" applyAlignment="1">
      <alignment vertical="center" wrapText="1"/>
    </xf>
    <xf numFmtId="0" fontId="7" fillId="0" borderId="35" xfId="0" applyFont="1" applyBorder="1" applyAlignment="1">
      <alignment horizontal="left" vertical="center" wrapText="1"/>
    </xf>
    <xf numFmtId="0" fontId="7" fillId="0" borderId="36" xfId="0" applyFont="1" applyBorder="1" applyAlignment="1">
      <alignment horizontal="right" vertical="center" wrapText="1"/>
    </xf>
    <xf numFmtId="0" fontId="7" fillId="0" borderId="35" xfId="0" applyFont="1" applyBorder="1" applyAlignment="1">
      <alignment vertical="center" wrapText="1"/>
    </xf>
    <xf numFmtId="0" fontId="7" fillId="0" borderId="28" xfId="0" applyFont="1" applyBorder="1" applyAlignment="1">
      <alignment horizontal="left" vertical="center" wrapText="1"/>
    </xf>
    <xf numFmtId="0" fontId="7" fillId="0" borderId="57" xfId="0" applyFont="1" applyBorder="1" applyAlignment="1">
      <alignment horizontal="right" vertical="center" wrapText="1"/>
    </xf>
    <xf numFmtId="0" fontId="2" fillId="0" borderId="29" xfId="0" applyFont="1" applyBorder="1" applyAlignment="1">
      <alignment horizontal="left" vertical="center" wrapText="1"/>
    </xf>
    <xf numFmtId="0" fontId="2" fillId="0" borderId="13" xfId="0" applyFont="1" applyBorder="1" applyAlignment="1">
      <alignment horizontal="left" vertical="top" wrapText="1"/>
    </xf>
    <xf numFmtId="0" fontId="2" fillId="0" borderId="33" xfId="0" applyFont="1" applyBorder="1" applyAlignment="1">
      <alignment horizontal="left" vertical="top" wrapText="1"/>
    </xf>
    <xf numFmtId="0" fontId="0" fillId="5" borderId="17" xfId="0" applyFill="1" applyBorder="1" applyAlignment="1">
      <alignment horizontal="right" vertical="top" wrapText="1"/>
    </xf>
    <xf numFmtId="0" fontId="0" fillId="0" borderId="13" xfId="0" applyBorder="1" applyAlignment="1">
      <alignment horizontal="right" vertical="top" wrapText="1"/>
    </xf>
    <xf numFmtId="0" fontId="0" fillId="0" borderId="61" xfId="0" applyFont="1" applyBorder="1" applyAlignment="1"/>
    <xf numFmtId="0" fontId="0" fillId="0" borderId="19" xfId="0" applyBorder="1"/>
    <xf numFmtId="0" fontId="0" fillId="0" borderId="23" xfId="0" applyBorder="1"/>
    <xf numFmtId="0" fontId="0" fillId="5" borderId="64" xfId="0" applyFill="1" applyBorder="1" applyAlignment="1">
      <alignment vertical="top" wrapText="1"/>
    </xf>
    <xf numFmtId="0" fontId="0" fillId="5" borderId="24" xfId="0" applyFill="1" applyBorder="1" applyAlignment="1">
      <alignment vertical="center" wrapText="1"/>
    </xf>
    <xf numFmtId="0" fontId="0" fillId="5" borderId="15" xfId="0" applyFill="1" applyBorder="1" applyAlignment="1">
      <alignment vertical="center" wrapText="1"/>
    </xf>
    <xf numFmtId="0" fontId="0" fillId="5" borderId="13" xfId="0" applyFont="1" applyFill="1" applyBorder="1" applyAlignment="1">
      <alignment horizontal="center" vertical="center" wrapText="1"/>
    </xf>
    <xf numFmtId="0" fontId="0" fillId="5" borderId="65" xfId="0" applyFill="1" applyBorder="1" applyAlignment="1">
      <alignment vertical="center" wrapText="1"/>
    </xf>
    <xf numFmtId="0" fontId="0" fillId="0" borderId="33" xfId="0" applyFont="1" applyBorder="1" applyAlignment="1">
      <alignment horizontal="right" vertical="center" wrapText="1"/>
    </xf>
    <xf numFmtId="0" fontId="7" fillId="0" borderId="66" xfId="0" applyFont="1" applyBorder="1" applyAlignment="1">
      <alignment horizontal="right" vertical="center" wrapText="1"/>
    </xf>
    <xf numFmtId="0" fontId="0" fillId="0" borderId="23" xfId="0" applyFont="1" applyBorder="1"/>
    <xf numFmtId="0" fontId="0" fillId="0" borderId="15" xfId="0" applyBorder="1" applyAlignment="1">
      <alignment horizontal="left" vertical="top" wrapText="1"/>
    </xf>
    <xf numFmtId="0" fontId="0" fillId="0" borderId="15" xfId="0" applyFont="1" applyBorder="1" applyAlignment="1">
      <alignment horizontal="left" vertical="top" wrapText="1"/>
    </xf>
    <xf numFmtId="0" fontId="0" fillId="5" borderId="13" xfId="0" applyFill="1" applyBorder="1" applyAlignment="1">
      <alignment vertical="center" wrapText="1"/>
    </xf>
    <xf numFmtId="8" fontId="0" fillId="0" borderId="0" xfId="0" applyNumberFormat="1"/>
    <xf numFmtId="0" fontId="0" fillId="0" borderId="30" xfId="0" applyFont="1" applyBorder="1" applyAlignment="1">
      <alignment horizontal="left" vertical="center" wrapText="1"/>
    </xf>
    <xf numFmtId="0" fontId="0" fillId="0" borderId="0" xfId="0" applyAlignment="1">
      <alignment horizontal="left" vertical="top"/>
    </xf>
    <xf numFmtId="0" fontId="0" fillId="2" borderId="0" xfId="0" applyFill="1" applyAlignment="1">
      <alignment horizontal="left" vertical="top"/>
    </xf>
    <xf numFmtId="0" fontId="0" fillId="0" borderId="51" xfId="0" applyFont="1" applyBorder="1" applyAlignment="1">
      <alignment horizontal="left" vertical="top" wrapText="1"/>
    </xf>
    <xf numFmtId="0" fontId="0" fillId="0" borderId="66" xfId="0" applyFont="1" applyBorder="1" applyAlignment="1">
      <alignment horizontal="left" vertical="top" wrapText="1"/>
    </xf>
    <xf numFmtId="0" fontId="0" fillId="5" borderId="62" xfId="0" applyFont="1" applyFill="1" applyBorder="1" applyAlignment="1">
      <alignment vertical="top" wrapText="1"/>
    </xf>
    <xf numFmtId="0" fontId="0" fillId="5" borderId="51" xfId="0" applyFont="1" applyFill="1" applyBorder="1" applyAlignment="1">
      <alignment vertical="top" wrapText="1"/>
    </xf>
    <xf numFmtId="0" fontId="7" fillId="0" borderId="62" xfId="0" applyFont="1" applyBorder="1" applyAlignment="1">
      <alignment vertical="center" wrapText="1"/>
    </xf>
    <xf numFmtId="0" fontId="0" fillId="0" borderId="34" xfId="0" applyFont="1" applyBorder="1" applyAlignment="1">
      <alignment horizontal="right" vertical="center" wrapText="1"/>
    </xf>
    <xf numFmtId="0" fontId="7" fillId="0" borderId="31" xfId="0" applyFont="1" applyBorder="1" applyAlignment="1">
      <alignment horizontal="left" vertical="center" wrapText="1"/>
    </xf>
    <xf numFmtId="0" fontId="7" fillId="0" borderId="34" xfId="0" applyFont="1" applyBorder="1" applyAlignment="1">
      <alignment horizontal="right" vertical="center" wrapText="1"/>
    </xf>
    <xf numFmtId="0" fontId="0" fillId="0" borderId="68" xfId="0" applyFont="1" applyBorder="1" applyAlignment="1">
      <alignment horizontal="left" vertical="center" wrapText="1"/>
    </xf>
    <xf numFmtId="0" fontId="0" fillId="0" borderId="13" xfId="0" applyFont="1" applyBorder="1"/>
    <xf numFmtId="0" fontId="0" fillId="0" borderId="21" xfId="0" applyFill="1" applyBorder="1" applyAlignment="1">
      <alignment horizontal="left" vertical="top" wrapText="1"/>
    </xf>
    <xf numFmtId="0" fontId="0" fillId="0" borderId="66" xfId="0" applyFill="1" applyBorder="1" applyAlignment="1">
      <alignment horizontal="right" vertical="top" wrapText="1"/>
    </xf>
    <xf numFmtId="0" fontId="0" fillId="5" borderId="13" xfId="0" applyFill="1" applyBorder="1"/>
    <xf numFmtId="0" fontId="0" fillId="5" borderId="15" xfId="0" applyFill="1" applyBorder="1"/>
    <xf numFmtId="0" fontId="0" fillId="0" borderId="70" xfId="0" applyFont="1" applyBorder="1" applyAlignment="1">
      <alignment horizontal="left" vertical="top" wrapText="1"/>
    </xf>
    <xf numFmtId="0" fontId="0" fillId="5" borderId="70" xfId="0" applyFont="1" applyFill="1" applyBorder="1" applyAlignment="1">
      <alignment vertical="top" wrapText="1"/>
    </xf>
    <xf numFmtId="0" fontId="0" fillId="5" borderId="21" xfId="0" applyFill="1" applyBorder="1" applyAlignment="1">
      <alignment vertical="center" wrapText="1"/>
    </xf>
    <xf numFmtId="0" fontId="0" fillId="5" borderId="66" xfId="0" applyFill="1" applyBorder="1" applyAlignment="1">
      <alignment vertical="center" wrapText="1"/>
    </xf>
    <xf numFmtId="0" fontId="0" fillId="0" borderId="17" xfId="0" applyFont="1" applyBorder="1" applyAlignment="1">
      <alignment vertical="center" wrapText="1"/>
    </xf>
    <xf numFmtId="0" fontId="0" fillId="0" borderId="34" xfId="0" applyFont="1" applyBorder="1" applyAlignment="1">
      <alignment vertical="center" wrapText="1"/>
    </xf>
    <xf numFmtId="0" fontId="0" fillId="5" borderId="31" xfId="0" applyFont="1" applyFill="1" applyBorder="1" applyAlignment="1">
      <alignment vertical="top" wrapText="1"/>
    </xf>
    <xf numFmtId="0" fontId="7" fillId="0" borderId="31" xfId="0" applyFont="1" applyBorder="1" applyAlignment="1">
      <alignment horizontal="center" vertical="center" wrapText="1"/>
    </xf>
    <xf numFmtId="0" fontId="0" fillId="0" borderId="17" xfId="0" applyFont="1" applyBorder="1" applyAlignment="1">
      <alignment horizontal="left" vertical="top" wrapText="1"/>
    </xf>
    <xf numFmtId="0" fontId="0" fillId="0" borderId="34" xfId="0" applyFont="1" applyBorder="1" applyAlignment="1">
      <alignment horizontal="left" vertical="top" wrapText="1"/>
    </xf>
    <xf numFmtId="0" fontId="0" fillId="0" borderId="71" xfId="0" applyFont="1" applyBorder="1" applyAlignment="1">
      <alignment horizontal="left" vertical="center" wrapText="1"/>
    </xf>
    <xf numFmtId="0" fontId="0" fillId="0" borderId="72" xfId="0" applyFont="1" applyBorder="1" applyAlignment="1">
      <alignment horizontal="right" vertical="center" wrapText="1"/>
    </xf>
    <xf numFmtId="0" fontId="7" fillId="0" borderId="73" xfId="0" applyFont="1" applyBorder="1" applyAlignment="1">
      <alignment vertical="center" wrapText="1"/>
    </xf>
    <xf numFmtId="0" fontId="0" fillId="0" borderId="72" xfId="0" applyFont="1" applyBorder="1" applyAlignment="1">
      <alignment horizontal="left" vertical="top" wrapText="1"/>
    </xf>
    <xf numFmtId="0" fontId="0" fillId="5" borderId="71" xfId="0" applyFont="1" applyFill="1" applyBorder="1" applyAlignment="1">
      <alignment vertical="top" wrapText="1"/>
    </xf>
    <xf numFmtId="0" fontId="0" fillId="0" borderId="69" xfId="0" applyFont="1" applyBorder="1"/>
    <xf numFmtId="0" fontId="0" fillId="0" borderId="69" xfId="0" applyBorder="1"/>
    <xf numFmtId="0" fontId="0" fillId="0" borderId="27" xfId="0" applyFont="1" applyBorder="1" applyAlignment="1">
      <alignment horizontal="left" vertical="center" wrapText="1"/>
    </xf>
    <xf numFmtId="0" fontId="7" fillId="0" borderId="31" xfId="0" applyFont="1" applyBorder="1" applyAlignment="1">
      <alignment vertical="center" wrapText="1"/>
    </xf>
    <xf numFmtId="0" fontId="0" fillId="0" borderId="34" xfId="0" applyBorder="1"/>
    <xf numFmtId="0" fontId="18" fillId="0" borderId="0" xfId="11" applyFont="1" applyFill="1" applyBorder="1" applyAlignment="1"/>
    <xf numFmtId="0" fontId="19" fillId="15" borderId="75" xfId="11" applyFont="1" applyFill="1" applyBorder="1" applyAlignment="1">
      <alignment vertical="center" wrapText="1"/>
    </xf>
    <xf numFmtId="0" fontId="19" fillId="15" borderId="76" xfId="11" applyFont="1" applyFill="1" applyBorder="1" applyAlignment="1">
      <alignment vertical="center" wrapText="1"/>
    </xf>
    <xf numFmtId="0" fontId="19" fillId="15" borderId="75" xfId="11" applyFont="1" applyFill="1" applyBorder="1" applyAlignment="1">
      <alignment horizontal="center" vertical="center" wrapText="1"/>
    </xf>
    <xf numFmtId="0" fontId="19" fillId="15" borderId="78" xfId="11" applyFont="1" applyFill="1" applyBorder="1" applyAlignment="1">
      <alignment horizontal="center" vertical="center" wrapText="1"/>
    </xf>
    <xf numFmtId="0" fontId="21" fillId="15" borderId="77" xfId="11" applyFont="1" applyFill="1" applyBorder="1" applyAlignment="1">
      <alignment horizontal="center" vertical="center" wrapText="1"/>
    </xf>
    <xf numFmtId="0" fontId="21" fillId="0" borderId="0" xfId="11" applyFont="1" applyBorder="1" applyAlignment="1">
      <alignment horizontal="left" vertical="center" wrapText="1" indent="1"/>
    </xf>
    <xf numFmtId="0" fontId="21" fillId="0" borderId="79" xfId="11" applyFont="1" applyBorder="1" applyAlignment="1">
      <alignment vertical="top" wrapText="1"/>
    </xf>
    <xf numFmtId="0" fontId="18" fillId="0" borderId="80" xfId="11" applyFont="1" applyFill="1" applyBorder="1" applyAlignment="1"/>
    <xf numFmtId="0" fontId="21" fillId="0" borderId="0" xfId="11" applyFont="1" applyBorder="1" applyAlignment="1">
      <alignment vertical="top" wrapText="1"/>
    </xf>
    <xf numFmtId="0" fontId="21" fillId="0" borderId="78" xfId="11" applyFont="1" applyBorder="1" applyAlignment="1">
      <alignment vertical="top" wrapText="1"/>
    </xf>
    <xf numFmtId="0" fontId="21" fillId="0" borderId="82" xfId="11" applyFont="1" applyBorder="1" applyAlignment="1">
      <alignment vertical="top" wrapText="1"/>
    </xf>
    <xf numFmtId="0" fontId="18" fillId="0" borderId="81" xfId="11" applyFont="1" applyFill="1" applyBorder="1" applyAlignment="1"/>
    <xf numFmtId="0" fontId="24" fillId="0" borderId="79" xfId="12" applyFont="1" applyBorder="1" applyAlignment="1">
      <alignment horizontal="center"/>
    </xf>
    <xf numFmtId="0" fontId="26" fillId="0" borderId="102" xfId="12" applyFont="1" applyBorder="1" applyAlignment="1"/>
    <xf numFmtId="0" fontId="18" fillId="0" borderId="1" xfId="11" applyFont="1" applyFill="1" applyBorder="1" applyAlignment="1">
      <alignment horizontal="center"/>
    </xf>
    <xf numFmtId="0" fontId="24" fillId="0" borderId="3" xfId="12" applyFont="1" applyBorder="1" applyAlignment="1">
      <alignment horizontal="center" vertical="center"/>
    </xf>
    <xf numFmtId="0" fontId="24" fillId="0" borderId="1" xfId="12" applyFont="1" applyBorder="1" applyAlignment="1">
      <alignment horizontal="center" vertical="center"/>
    </xf>
    <xf numFmtId="0" fontId="24" fillId="0" borderId="2" xfId="12" applyFont="1" applyBorder="1" applyAlignment="1">
      <alignment horizontal="center" vertical="center"/>
    </xf>
    <xf numFmtId="0" fontId="24" fillId="0" borderId="91" xfId="12" applyFont="1" applyBorder="1" applyAlignment="1">
      <alignment horizontal="center" vertical="center"/>
    </xf>
    <xf numFmtId="0" fontId="25" fillId="0" borderId="102" xfId="12" applyFont="1" applyBorder="1" applyAlignment="1">
      <alignment horizontal="center"/>
    </xf>
    <xf numFmtId="0" fontId="24" fillId="16" borderId="103" xfId="12" applyFont="1" applyFill="1" applyBorder="1" applyAlignment="1">
      <alignment horizontal="center"/>
    </xf>
    <xf numFmtId="0" fontId="24" fillId="16" borderId="104" xfId="12" applyFont="1" applyFill="1" applyBorder="1" applyAlignment="1">
      <alignment horizontal="center"/>
    </xf>
    <xf numFmtId="0" fontId="24" fillId="16" borderId="105" xfId="12" applyFont="1" applyFill="1" applyBorder="1" applyAlignment="1">
      <alignment horizontal="center"/>
    </xf>
    <xf numFmtId="0" fontId="24" fillId="16" borderId="91" xfId="12" applyFont="1" applyFill="1" applyBorder="1" applyAlignment="1">
      <alignment horizontal="center"/>
    </xf>
    <xf numFmtId="0" fontId="18" fillId="16" borderId="1" xfId="11" applyFont="1" applyFill="1" applyBorder="1" applyAlignment="1">
      <alignment horizontal="center"/>
    </xf>
    <xf numFmtId="0" fontId="18" fillId="0" borderId="106" xfId="12" applyFont="1" applyFill="1" applyBorder="1" applyAlignment="1">
      <alignment horizontal="center"/>
    </xf>
    <xf numFmtId="0" fontId="18" fillId="0" borderId="107" xfId="12" applyFont="1" applyFill="1" applyBorder="1" applyAlignment="1">
      <alignment horizontal="center"/>
    </xf>
    <xf numFmtId="0" fontId="18" fillId="0" borderId="108" xfId="12" applyFont="1" applyFill="1" applyBorder="1" applyAlignment="1">
      <alignment horizontal="center"/>
    </xf>
    <xf numFmtId="0" fontId="24" fillId="0" borderId="91" xfId="12" applyFont="1" applyFill="1" applyBorder="1" applyAlignment="1">
      <alignment horizontal="center"/>
    </xf>
    <xf numFmtId="0" fontId="18" fillId="0" borderId="109" xfId="12" applyFont="1" applyFill="1" applyBorder="1" applyAlignment="1">
      <alignment horizontal="center"/>
    </xf>
    <xf numFmtId="0" fontId="18" fillId="0" borderId="110" xfId="12" applyFont="1" applyFill="1" applyBorder="1" applyAlignment="1">
      <alignment horizontal="center"/>
    </xf>
    <xf numFmtId="0" fontId="18" fillId="0" borderId="111" xfId="12" applyFont="1" applyFill="1" applyBorder="1" applyAlignment="1">
      <alignment horizontal="center"/>
    </xf>
    <xf numFmtId="0" fontId="26" fillId="0" borderId="112" xfId="12" applyFont="1" applyBorder="1" applyAlignment="1"/>
    <xf numFmtId="0" fontId="18" fillId="16" borderId="94" xfId="11" applyFont="1" applyFill="1" applyBorder="1" applyAlignment="1">
      <alignment horizontal="center"/>
    </xf>
    <xf numFmtId="0" fontId="18" fillId="0" borderId="113" xfId="12" applyFont="1" applyFill="1" applyBorder="1" applyAlignment="1">
      <alignment horizontal="center"/>
    </xf>
    <xf numFmtId="0" fontId="18" fillId="0" borderId="94" xfId="12" applyFont="1" applyFill="1" applyBorder="1" applyAlignment="1">
      <alignment horizontal="center"/>
    </xf>
    <xf numFmtId="0" fontId="18" fillId="0" borderId="114" xfId="12" applyFont="1" applyFill="1" applyBorder="1" applyAlignment="1">
      <alignment horizontal="center"/>
    </xf>
    <xf numFmtId="0" fontId="24" fillId="0" borderId="95" xfId="12" applyFont="1" applyFill="1" applyBorder="1" applyAlignment="1">
      <alignment horizontal="center"/>
    </xf>
    <xf numFmtId="49" fontId="27" fillId="17" borderId="115" xfId="12" applyNumberFormat="1" applyFont="1" applyFill="1" applyBorder="1" applyAlignment="1">
      <alignment horizontal="center" vertical="center"/>
    </xf>
    <xf numFmtId="0" fontId="18" fillId="0" borderId="117" xfId="11" applyFont="1" applyFill="1" applyBorder="1" applyAlignment="1">
      <alignment horizontal="left"/>
    </xf>
    <xf numFmtId="0" fontId="18" fillId="0" borderId="118" xfId="11" applyFont="1" applyFill="1" applyBorder="1" applyAlignment="1">
      <alignment horizontal="left"/>
    </xf>
    <xf numFmtId="0" fontId="18" fillId="0" borderId="119" xfId="11" applyFont="1" applyFill="1" applyBorder="1" applyAlignment="1">
      <alignment horizontal="left"/>
    </xf>
    <xf numFmtId="0" fontId="28" fillId="16" borderId="90" xfId="11" applyFont="1" applyFill="1" applyBorder="1" applyAlignment="1">
      <alignment horizontal="center" vertical="center"/>
    </xf>
    <xf numFmtId="0" fontId="29" fillId="17" borderId="90" xfId="11" applyFont="1" applyFill="1" applyBorder="1" applyAlignment="1">
      <alignment horizontal="center" vertical="center"/>
    </xf>
    <xf numFmtId="0" fontId="18" fillId="0" borderId="79" xfId="11" applyFont="1" applyFill="1" applyBorder="1" applyAlignment="1"/>
    <xf numFmtId="0" fontId="28" fillId="16" borderId="93" xfId="11" applyFont="1" applyFill="1" applyBorder="1" applyAlignment="1">
      <alignment horizontal="center" vertical="center"/>
    </xf>
    <xf numFmtId="0" fontId="18" fillId="0" borderId="82" xfId="11" applyFont="1" applyFill="1" applyBorder="1" applyAlignment="1"/>
    <xf numFmtId="0" fontId="18" fillId="0" borderId="78" xfId="11" applyFont="1" applyFill="1" applyBorder="1" applyAlignment="1"/>
    <xf numFmtId="0" fontId="18" fillId="0" borderId="0" xfId="11" applyFont="1" applyFill="1" applyBorder="1" applyAlignment="1">
      <alignment horizontal="left" vertical="center"/>
    </xf>
    <xf numFmtId="0" fontId="30" fillId="0" borderId="85" xfId="11" applyFont="1" applyBorder="1" applyAlignment="1">
      <alignment vertical="center" wrapText="1"/>
    </xf>
    <xf numFmtId="0" fontId="30" fillId="0" borderId="0" xfId="11" applyFont="1" applyBorder="1" applyAlignment="1">
      <alignment vertical="center" wrapText="1"/>
    </xf>
    <xf numFmtId="0" fontId="16" fillId="0" borderId="0" xfId="11" applyBorder="1"/>
    <xf numFmtId="0" fontId="16" fillId="0" borderId="0" xfId="11"/>
    <xf numFmtId="0" fontId="33" fillId="0" borderId="85" xfId="11" applyFont="1" applyBorder="1" applyAlignment="1">
      <alignment horizontal="left" vertical="top" wrapText="1"/>
    </xf>
    <xf numFmtId="0" fontId="33" fillId="0" borderId="119" xfId="11" applyFont="1" applyBorder="1" applyAlignment="1">
      <alignment vertical="top" wrapText="1"/>
    </xf>
    <xf numFmtId="0" fontId="35" fillId="0" borderId="0" xfId="11" applyFont="1" applyBorder="1" applyAlignment="1">
      <alignment vertical="center" wrapText="1"/>
    </xf>
    <xf numFmtId="0" fontId="34" fillId="0" borderId="92" xfId="11" applyFont="1" applyBorder="1" applyAlignment="1">
      <alignment horizontal="left" vertical="top" wrapText="1"/>
    </xf>
    <xf numFmtId="0" fontId="34" fillId="0" borderId="81" xfId="11" applyFont="1" applyBorder="1" applyAlignment="1">
      <alignment vertical="top" wrapText="1"/>
    </xf>
    <xf numFmtId="0" fontId="33" fillId="0" borderId="79" xfId="11" applyFont="1" applyBorder="1" applyAlignment="1">
      <alignment vertical="center" wrapText="1"/>
    </xf>
    <xf numFmtId="0" fontId="34" fillId="0" borderId="85" xfId="11" applyFont="1" applyBorder="1" applyAlignment="1">
      <alignment horizontal="center" vertical="center" wrapText="1"/>
    </xf>
    <xf numFmtId="0" fontId="34" fillId="0" borderId="118" xfId="11" applyFont="1" applyBorder="1" applyAlignment="1">
      <alignment horizontal="center" vertical="center" wrapText="1"/>
    </xf>
    <xf numFmtId="0" fontId="39" fillId="0" borderId="0" xfId="11" applyFont="1" applyBorder="1" applyAlignment="1">
      <alignment horizontal="center" vertical="center" wrapText="1"/>
    </xf>
    <xf numFmtId="0" fontId="40" fillId="0" borderId="0" xfId="11" applyFont="1" applyBorder="1"/>
    <xf numFmtId="0" fontId="40" fillId="0" borderId="0" xfId="11" applyFont="1"/>
    <xf numFmtId="0" fontId="6" fillId="0" borderId="0" xfId="11" applyNumberFormat="1" applyFont="1" applyBorder="1" applyAlignment="1">
      <alignment horizontal="center" vertical="center"/>
    </xf>
    <xf numFmtId="0" fontId="3" fillId="0" borderId="0" xfId="11" applyFont="1" applyBorder="1" applyAlignment="1">
      <alignment horizontal="center" vertical="center" wrapText="1"/>
    </xf>
    <xf numFmtId="0" fontId="41" fillId="15" borderId="117" xfId="11" applyFont="1" applyFill="1" applyBorder="1" applyAlignment="1">
      <alignment horizontal="center" vertical="center" wrapText="1"/>
    </xf>
    <xf numFmtId="0" fontId="41" fillId="15" borderId="119" xfId="11" applyFont="1" applyFill="1" applyBorder="1" applyAlignment="1">
      <alignment horizontal="center" vertical="center" wrapText="1"/>
    </xf>
    <xf numFmtId="0" fontId="41" fillId="15" borderId="78" xfId="11" applyFont="1" applyFill="1" applyBorder="1" applyAlignment="1">
      <alignment horizontal="center" vertical="center" wrapText="1"/>
    </xf>
    <xf numFmtId="0" fontId="41" fillId="15" borderId="81" xfId="11" applyFont="1" applyFill="1" applyBorder="1" applyAlignment="1">
      <alignment horizontal="center" vertical="center" wrapText="1"/>
    </xf>
    <xf numFmtId="0" fontId="40" fillId="0" borderId="0" xfId="11" applyFont="1" applyBorder="1" applyAlignment="1">
      <alignment horizontal="center" vertical="center" wrapText="1"/>
    </xf>
    <xf numFmtId="0" fontId="40" fillId="0" borderId="0" xfId="11" applyFont="1" applyBorder="1" applyAlignment="1">
      <alignment horizontal="center" vertical="center"/>
    </xf>
    <xf numFmtId="0" fontId="34" fillId="0" borderId="116" xfId="11" applyFont="1" applyFill="1" applyBorder="1" applyAlignment="1">
      <alignment horizontal="center" vertical="center" wrapText="1"/>
    </xf>
    <xf numFmtId="0" fontId="34" fillId="0" borderId="1" xfId="11" applyFont="1" applyFill="1" applyBorder="1" applyAlignment="1">
      <alignment horizontal="center" vertical="center" wrapText="1"/>
    </xf>
    <xf numFmtId="0" fontId="33" fillId="15" borderId="81" xfId="11" applyFont="1" applyFill="1" applyBorder="1" applyAlignment="1">
      <alignment horizontal="left" vertical="center" wrapText="1"/>
    </xf>
    <xf numFmtId="14" fontId="34" fillId="0" borderId="87" xfId="11" applyNumberFormat="1" applyFont="1" applyBorder="1" applyAlignment="1">
      <alignment horizontal="center" vertical="center" wrapText="1"/>
    </xf>
    <xf numFmtId="0" fontId="34" fillId="0" borderId="87" xfId="11" applyFont="1" applyBorder="1" applyAlignment="1">
      <alignment vertical="center" wrapText="1"/>
    </xf>
    <xf numFmtId="0" fontId="6" fillId="0" borderId="88" xfId="11" applyFont="1" applyBorder="1"/>
    <xf numFmtId="14" fontId="34" fillId="0" borderId="116" xfId="11" applyNumberFormat="1" applyFont="1" applyBorder="1" applyAlignment="1">
      <alignment horizontal="center" vertical="center" wrapText="1"/>
    </xf>
    <xf numFmtId="0" fontId="34" fillId="0" borderId="116" xfId="11" applyFont="1" applyBorder="1" applyAlignment="1">
      <alignment vertical="center" wrapText="1"/>
    </xf>
    <xf numFmtId="0" fontId="6" fillId="0" borderId="91" xfId="11" applyFont="1" applyBorder="1"/>
    <xf numFmtId="0" fontId="33" fillId="0" borderId="1" xfId="11" applyFont="1" applyBorder="1" applyAlignment="1">
      <alignment horizontal="center" vertical="center" wrapText="1"/>
    </xf>
    <xf numFmtId="0" fontId="33" fillId="0" borderId="1" xfId="11" applyFont="1" applyBorder="1" applyAlignment="1">
      <alignment vertical="center" wrapText="1"/>
    </xf>
    <xf numFmtId="0" fontId="6" fillId="0" borderId="1" xfId="11" applyFont="1" applyBorder="1" applyAlignment="1">
      <alignment horizontal="center"/>
    </xf>
    <xf numFmtId="0" fontId="6" fillId="0" borderId="1" xfId="11" applyFont="1" applyBorder="1"/>
    <xf numFmtId="0" fontId="39" fillId="0" borderId="0" xfId="11" applyFont="1" applyBorder="1" applyAlignment="1">
      <alignment vertical="center"/>
    </xf>
    <xf numFmtId="0" fontId="1" fillId="0" borderId="0" xfId="11" applyFont="1" applyBorder="1" applyAlignment="1">
      <alignment vertical="center"/>
    </xf>
    <xf numFmtId="0" fontId="6" fillId="0" borderId="94" xfId="11" applyFont="1" applyBorder="1" applyAlignment="1">
      <alignment horizontal="center"/>
    </xf>
    <xf numFmtId="0" fontId="6" fillId="0" borderId="94" xfId="11" applyFont="1" applyBorder="1"/>
    <xf numFmtId="0" fontId="6" fillId="0" borderId="95" xfId="11" applyFont="1" applyBorder="1"/>
    <xf numFmtId="0" fontId="40" fillId="0" borderId="0" xfId="11" applyFont="1" applyBorder="1" applyAlignment="1"/>
    <xf numFmtId="0" fontId="40" fillId="0" borderId="0" xfId="11" applyFont="1" applyBorder="1" applyAlignment="1">
      <alignment vertical="center"/>
    </xf>
    <xf numFmtId="0" fontId="33" fillId="18" borderId="76" xfId="11" applyFont="1" applyFill="1" applyBorder="1" applyAlignment="1">
      <alignment horizontal="center" vertical="center" wrapText="1"/>
    </xf>
    <xf numFmtId="0" fontId="34" fillId="0" borderId="1" xfId="11" applyFont="1" applyBorder="1" applyAlignment="1">
      <alignment vertical="center" wrapText="1"/>
    </xf>
    <xf numFmtId="0" fontId="6" fillId="0" borderId="0" xfId="11" applyFont="1" applyBorder="1"/>
    <xf numFmtId="0" fontId="44" fillId="0" borderId="116" xfId="11" applyFont="1" applyFill="1" applyBorder="1" applyAlignment="1">
      <alignment horizontal="center" vertical="center" wrapText="1"/>
    </xf>
    <xf numFmtId="0" fontId="44" fillId="0" borderId="1" xfId="11" applyFont="1" applyFill="1" applyBorder="1" applyAlignment="1">
      <alignment horizontal="center" vertical="center" wrapText="1"/>
    </xf>
    <xf numFmtId="0" fontId="44" fillId="0" borderId="116" xfId="13" applyFont="1" applyBorder="1" applyAlignment="1">
      <alignment horizontal="center" vertical="center" wrapText="1"/>
    </xf>
    <xf numFmtId="0" fontId="45" fillId="0" borderId="1" xfId="11" applyFont="1" applyBorder="1" applyAlignment="1">
      <alignment horizontal="center" vertical="center" wrapText="1"/>
    </xf>
    <xf numFmtId="0" fontId="46" fillId="0" borderId="0" xfId="11" applyFont="1" applyBorder="1" applyAlignment="1">
      <alignment horizontal="center" vertical="center" wrapText="1"/>
    </xf>
    <xf numFmtId="0" fontId="44" fillId="0" borderId="85" xfId="11" applyFont="1" applyBorder="1" applyAlignment="1">
      <alignment horizontal="center" vertical="center" wrapText="1"/>
    </xf>
    <xf numFmtId="0" fontId="44" fillId="0" borderId="118" xfId="11" applyFont="1" applyBorder="1" applyAlignment="1">
      <alignment horizontal="center" vertical="center" wrapText="1"/>
    </xf>
    <xf numFmtId="0" fontId="1" fillId="0" borderId="80" xfId="11" applyFont="1" applyBorder="1" applyAlignment="1">
      <alignment vertical="center"/>
    </xf>
    <xf numFmtId="0" fontId="16" fillId="0" borderId="82" xfId="11" applyBorder="1"/>
    <xf numFmtId="0" fontId="16" fillId="0" borderId="81" xfId="11" applyBorder="1"/>
    <xf numFmtId="0" fontId="16" fillId="0" borderId="79" xfId="11" applyBorder="1" applyAlignment="1">
      <alignment vertical="center"/>
    </xf>
    <xf numFmtId="0" fontId="3" fillId="0" borderId="86" xfId="11" applyFont="1" applyBorder="1" applyAlignment="1">
      <alignment horizontal="center" vertical="center"/>
    </xf>
    <xf numFmtId="0" fontId="40" fillId="0" borderId="80" xfId="11" applyFont="1" applyBorder="1" applyAlignment="1">
      <alignment horizontal="left" vertical="center" wrapText="1"/>
    </xf>
    <xf numFmtId="0" fontId="16" fillId="0" borderId="0" xfId="11" applyAlignment="1">
      <alignment horizontal="center" vertical="center" wrapText="1"/>
    </xf>
    <xf numFmtId="0" fontId="48" fillId="0" borderId="80" xfId="11" applyFont="1" applyBorder="1" applyAlignment="1">
      <alignment vertical="center"/>
    </xf>
    <xf numFmtId="0" fontId="3" fillId="0" borderId="121" xfId="11" applyFont="1" applyBorder="1" applyAlignment="1">
      <alignment horizontal="center" vertical="center"/>
    </xf>
    <xf numFmtId="0" fontId="3" fillId="0" borderId="122" xfId="11" applyFont="1" applyBorder="1" applyAlignment="1">
      <alignment horizontal="center" vertical="center"/>
    </xf>
    <xf numFmtId="0" fontId="40" fillId="0" borderId="123" xfId="11" applyFont="1" applyBorder="1" applyAlignment="1">
      <alignment horizontal="left" vertical="center" wrapText="1"/>
    </xf>
    <xf numFmtId="0" fontId="40" fillId="0" borderId="80" xfId="11" applyFont="1" applyBorder="1" applyAlignment="1">
      <alignment vertical="center"/>
    </xf>
    <xf numFmtId="0" fontId="40" fillId="0" borderId="120" xfId="11" applyFont="1" applyBorder="1" applyAlignment="1">
      <alignment horizontal="left" vertical="center" wrapText="1"/>
    </xf>
    <xf numFmtId="0" fontId="40" fillId="0" borderId="80" xfId="11" applyFont="1" applyBorder="1"/>
    <xf numFmtId="0" fontId="40" fillId="0" borderId="83" xfId="11" applyFont="1" applyBorder="1" applyAlignment="1">
      <alignment horizontal="left" vertical="center" wrapText="1"/>
    </xf>
    <xf numFmtId="0" fontId="1" fillId="0" borderId="81" xfId="11" applyFont="1" applyBorder="1" applyAlignment="1">
      <alignment vertical="center"/>
    </xf>
    <xf numFmtId="0" fontId="16" fillId="0" borderId="124" xfId="11" applyBorder="1"/>
    <xf numFmtId="0" fontId="1" fillId="0" borderId="48" xfId="11" applyFont="1" applyBorder="1" applyAlignment="1">
      <alignment vertical="center"/>
    </xf>
    <xf numFmtId="0" fontId="16" fillId="0" borderId="124" xfId="11" applyBorder="1" applyAlignment="1">
      <alignment horizontal="center" vertical="center"/>
    </xf>
    <xf numFmtId="0" fontId="16" fillId="0" borderId="48" xfId="11" applyBorder="1" applyAlignment="1">
      <alignment horizontal="center" vertical="center"/>
    </xf>
    <xf numFmtId="0" fontId="52" fillId="0" borderId="124" xfId="11" applyFont="1" applyBorder="1" applyAlignment="1">
      <alignment vertical="center"/>
    </xf>
    <xf numFmtId="0" fontId="40" fillId="0" borderId="48" xfId="11" applyFont="1" applyBorder="1" applyAlignment="1">
      <alignment vertical="center"/>
    </xf>
    <xf numFmtId="0" fontId="40" fillId="0" borderId="124" xfId="11" applyFont="1" applyBorder="1" applyAlignment="1">
      <alignment horizontal="left" vertical="center"/>
    </xf>
    <xf numFmtId="0" fontId="40" fillId="0" borderId="48" xfId="11" applyFont="1" applyBorder="1" applyAlignment="1">
      <alignment horizontal="left" vertical="center"/>
    </xf>
    <xf numFmtId="0" fontId="40" fillId="0" borderId="124" xfId="11" applyFont="1" applyBorder="1" applyAlignment="1">
      <alignment vertical="center"/>
    </xf>
    <xf numFmtId="0" fontId="16" fillId="0" borderId="79" xfId="11" applyBorder="1"/>
    <xf numFmtId="0" fontId="16" fillId="0" borderId="120" xfId="11" applyBorder="1"/>
    <xf numFmtId="0" fontId="16" fillId="0" borderId="117" xfId="11" applyBorder="1"/>
    <xf numFmtId="0" fontId="55" fillId="2" borderId="117" xfId="11" applyFont="1" applyFill="1" applyBorder="1" applyAlignment="1">
      <alignment horizontal="center"/>
    </xf>
    <xf numFmtId="0" fontId="55" fillId="2" borderId="118" xfId="11" applyFont="1" applyFill="1" applyBorder="1" applyAlignment="1">
      <alignment horizontal="center"/>
    </xf>
    <xf numFmtId="0" fontId="56" fillId="0" borderId="0" xfId="11" applyFont="1"/>
    <xf numFmtId="0" fontId="56" fillId="2" borderId="79" xfId="11" applyFont="1" applyFill="1" applyBorder="1" applyAlignment="1">
      <alignment horizontal="center"/>
    </xf>
    <xf numFmtId="0" fontId="56" fillId="2" borderId="78" xfId="11" applyFont="1" applyFill="1" applyBorder="1"/>
    <xf numFmtId="2" fontId="55" fillId="2" borderId="82" xfId="11" applyNumberFormat="1" applyFont="1" applyFill="1" applyBorder="1" applyAlignment="1">
      <alignment horizontal="center"/>
    </xf>
    <xf numFmtId="2" fontId="55" fillId="2" borderId="78" xfId="11" applyNumberFormat="1" applyFont="1" applyFill="1" applyBorder="1" applyAlignment="1">
      <alignment horizontal="center"/>
    </xf>
    <xf numFmtId="0" fontId="55" fillId="2" borderId="81" xfId="11" applyFont="1" applyFill="1" applyBorder="1" applyAlignment="1">
      <alignment horizontal="center"/>
    </xf>
    <xf numFmtId="1" fontId="55" fillId="2" borderId="82" xfId="11" applyNumberFormat="1" applyFont="1" applyFill="1" applyBorder="1" applyAlignment="1">
      <alignment horizontal="center"/>
    </xf>
    <xf numFmtId="2" fontId="55" fillId="2" borderId="81" xfId="11" applyNumberFormat="1" applyFont="1" applyFill="1" applyBorder="1" applyAlignment="1">
      <alignment horizontal="center"/>
    </xf>
    <xf numFmtId="0" fontId="57" fillId="0" borderId="129" xfId="11" applyFont="1" applyFill="1" applyBorder="1"/>
    <xf numFmtId="0" fontId="58" fillId="0" borderId="130" xfId="11" applyFont="1" applyFill="1" applyBorder="1" applyAlignment="1">
      <alignment horizontal="center"/>
    </xf>
    <xf numFmtId="0" fontId="58" fillId="0" borderId="126" xfId="11" applyFont="1" applyFill="1" applyBorder="1" applyAlignment="1">
      <alignment horizontal="center"/>
    </xf>
    <xf numFmtId="0" fontId="56" fillId="0" borderId="130" xfId="11" applyFont="1" applyFill="1" applyBorder="1" applyAlignment="1">
      <alignment horizontal="center"/>
    </xf>
    <xf numFmtId="0" fontId="56" fillId="0" borderId="126" xfId="11" applyFont="1" applyFill="1" applyBorder="1" applyAlignment="1">
      <alignment horizontal="center"/>
    </xf>
    <xf numFmtId="1" fontId="56" fillId="0" borderId="130" xfId="11" applyNumberFormat="1" applyFont="1" applyFill="1" applyBorder="1" applyAlignment="1">
      <alignment horizontal="center"/>
    </xf>
    <xf numFmtId="2" fontId="56" fillId="0" borderId="130" xfId="11" applyNumberFormat="1" applyFont="1" applyFill="1" applyBorder="1" applyAlignment="1">
      <alignment horizontal="center"/>
    </xf>
    <xf numFmtId="0" fontId="58" fillId="0" borderId="102" xfId="11" applyFont="1" applyFill="1" applyBorder="1"/>
    <xf numFmtId="0" fontId="58" fillId="0" borderId="131" xfId="11" applyFont="1" applyFill="1" applyBorder="1" applyAlignment="1">
      <alignment horizontal="center"/>
    </xf>
    <xf numFmtId="0" fontId="58" fillId="0" borderId="127" xfId="11" applyFont="1" applyFill="1" applyBorder="1" applyAlignment="1">
      <alignment horizontal="center"/>
    </xf>
    <xf numFmtId="0" fontId="56" fillId="0" borderId="131" xfId="11" applyFont="1" applyFill="1" applyBorder="1" applyAlignment="1" applyProtection="1">
      <alignment horizontal="center"/>
      <protection locked="0"/>
    </xf>
    <xf numFmtId="1" fontId="56" fillId="0" borderId="127" xfId="11" applyNumberFormat="1" applyFont="1" applyFill="1" applyBorder="1" applyAlignment="1" applyProtection="1">
      <alignment horizontal="center"/>
      <protection locked="0"/>
    </xf>
    <xf numFmtId="2" fontId="56" fillId="0" borderId="131" xfId="11" applyNumberFormat="1" applyFont="1" applyFill="1" applyBorder="1" applyAlignment="1" applyProtection="1">
      <alignment horizontal="center"/>
      <protection locked="0"/>
    </xf>
    <xf numFmtId="0" fontId="57" fillId="0" borderId="102" xfId="11" applyFont="1" applyFill="1" applyBorder="1"/>
    <xf numFmtId="0" fontId="59" fillId="0" borderId="131" xfId="11" applyFont="1" applyFill="1" applyBorder="1" applyAlignment="1" applyProtection="1">
      <alignment horizontal="center"/>
      <protection locked="0"/>
    </xf>
    <xf numFmtId="1" fontId="59" fillId="0" borderId="127" xfId="11" applyNumberFormat="1" applyFont="1" applyFill="1" applyBorder="1" applyAlignment="1" applyProtection="1">
      <alignment horizontal="center"/>
      <protection locked="0"/>
    </xf>
    <xf numFmtId="2" fontId="59" fillId="0" borderId="131" xfId="11" applyNumberFormat="1" applyFont="1" applyFill="1" applyBorder="1" applyAlignment="1" applyProtection="1">
      <alignment horizontal="center"/>
      <protection locked="0"/>
    </xf>
    <xf numFmtId="0" fontId="56" fillId="0" borderId="102" xfId="11" applyFont="1" applyFill="1" applyBorder="1"/>
    <xf numFmtId="0" fontId="56" fillId="0" borderId="131" xfId="11" applyFont="1" applyFill="1" applyBorder="1" applyAlignment="1">
      <alignment horizontal="center"/>
    </xf>
    <xf numFmtId="0" fontId="58" fillId="0" borderId="102" xfId="11" applyFont="1" applyBorder="1"/>
    <xf numFmtId="0" fontId="58" fillId="0" borderId="131" xfId="11" applyFont="1" applyBorder="1" applyAlignment="1">
      <alignment horizontal="center"/>
    </xf>
    <xf numFmtId="0" fontId="56" fillId="0" borderId="127" xfId="11" applyFont="1" applyFill="1" applyBorder="1" applyAlignment="1">
      <alignment horizontal="center"/>
    </xf>
    <xf numFmtId="0" fontId="55" fillId="0" borderId="102" xfId="11" applyFont="1" applyFill="1" applyBorder="1"/>
    <xf numFmtId="2" fontId="56" fillId="0" borderId="132" xfId="11" applyNumberFormat="1" applyFont="1" applyFill="1" applyBorder="1" applyAlignment="1" applyProtection="1">
      <alignment horizontal="center"/>
      <protection locked="0"/>
    </xf>
    <xf numFmtId="0" fontId="56" fillId="0" borderId="69" xfId="11" applyFont="1" applyFill="1" applyBorder="1" applyAlignment="1">
      <alignment horizontal="center"/>
    </xf>
    <xf numFmtId="0" fontId="56" fillId="0" borderId="133" xfId="11" applyFont="1" applyFill="1" applyBorder="1"/>
    <xf numFmtId="0" fontId="56" fillId="0" borderId="134" xfId="11" applyFont="1" applyFill="1" applyBorder="1" applyAlignment="1">
      <alignment horizontal="center"/>
    </xf>
    <xf numFmtId="0" fontId="56" fillId="0" borderId="46" xfId="11" applyFont="1" applyFill="1" applyBorder="1" applyAlignment="1">
      <alignment horizontal="center"/>
    </xf>
    <xf numFmtId="0" fontId="56" fillId="0" borderId="125" xfId="11" applyFont="1" applyFill="1" applyBorder="1"/>
    <xf numFmtId="0" fontId="56" fillId="0" borderId="132" xfId="11" applyFont="1" applyFill="1" applyBorder="1" applyAlignment="1">
      <alignment horizontal="center"/>
    </xf>
    <xf numFmtId="0" fontId="56" fillId="0" borderId="134" xfId="11" applyFont="1" applyFill="1" applyBorder="1" applyAlignment="1" applyProtection="1">
      <alignment horizontal="center"/>
      <protection locked="0"/>
    </xf>
    <xf numFmtId="1" fontId="56" fillId="0" borderId="69" xfId="11" applyNumberFormat="1" applyFont="1" applyFill="1" applyBorder="1" applyAlignment="1" applyProtection="1">
      <alignment horizontal="center"/>
      <protection locked="0"/>
    </xf>
    <xf numFmtId="0" fontId="56" fillId="0" borderId="132" xfId="11" applyFont="1" applyFill="1" applyBorder="1" applyAlignment="1" applyProtection="1">
      <alignment horizontal="center"/>
      <protection locked="0"/>
    </xf>
    <xf numFmtId="1" fontId="56" fillId="0" borderId="46" xfId="11" applyNumberFormat="1" applyFont="1" applyFill="1" applyBorder="1" applyAlignment="1" applyProtection="1">
      <alignment horizontal="center"/>
      <protection locked="0"/>
    </xf>
    <xf numFmtId="1" fontId="56" fillId="0" borderId="131" xfId="11" applyNumberFormat="1" applyFont="1" applyFill="1" applyBorder="1" applyAlignment="1" applyProtection="1">
      <alignment horizontal="center"/>
      <protection locked="0"/>
    </xf>
    <xf numFmtId="1" fontId="56" fillId="0" borderId="132" xfId="11" applyNumberFormat="1" applyFont="1" applyFill="1" applyBorder="1" applyAlignment="1" applyProtection="1">
      <alignment horizontal="center"/>
      <protection locked="0"/>
    </xf>
    <xf numFmtId="1" fontId="55" fillId="0" borderId="132" xfId="11" applyNumberFormat="1" applyFont="1" applyFill="1" applyBorder="1" applyAlignment="1" applyProtection="1">
      <alignment horizontal="center"/>
      <protection locked="0"/>
    </xf>
    <xf numFmtId="2" fontId="55" fillId="0" borderId="132" xfId="11" applyNumberFormat="1" applyFont="1" applyFill="1" applyBorder="1" applyAlignment="1" applyProtection="1">
      <alignment horizontal="center"/>
      <protection locked="0"/>
    </xf>
    <xf numFmtId="0" fontId="16" fillId="0" borderId="118" xfId="11" applyBorder="1"/>
    <xf numFmtId="0" fontId="16" fillId="0" borderId="119" xfId="11" applyBorder="1"/>
    <xf numFmtId="0" fontId="55" fillId="0" borderId="0" xfId="11" applyFont="1" applyBorder="1"/>
    <xf numFmtId="2" fontId="55" fillId="0" borderId="80" xfId="11" applyNumberFormat="1" applyFont="1" applyBorder="1"/>
    <xf numFmtId="0" fontId="56" fillId="0" borderId="112" xfId="11" applyFont="1" applyFill="1" applyBorder="1"/>
    <xf numFmtId="0" fontId="56" fillId="0" borderId="135" xfId="11" applyFont="1" applyFill="1" applyBorder="1" applyAlignment="1">
      <alignment horizontal="center"/>
    </xf>
    <xf numFmtId="0" fontId="56" fillId="0" borderId="128" xfId="11" applyFont="1" applyFill="1" applyBorder="1" applyAlignment="1">
      <alignment horizontal="center"/>
    </xf>
    <xf numFmtId="0" fontId="56" fillId="0" borderId="135" xfId="11" applyFont="1" applyFill="1" applyBorder="1" applyAlignment="1" applyProtection="1">
      <alignment horizontal="center"/>
      <protection locked="0"/>
    </xf>
    <xf numFmtId="0" fontId="16" fillId="0" borderId="78" xfId="11" applyBorder="1"/>
    <xf numFmtId="0" fontId="56" fillId="2" borderId="82" xfId="11" applyFont="1" applyFill="1" applyBorder="1" applyAlignment="1">
      <alignment horizontal="center"/>
    </xf>
    <xf numFmtId="2" fontId="56" fillId="2" borderId="78" xfId="11" applyNumberFormat="1" applyFont="1" applyFill="1" applyBorder="1" applyAlignment="1">
      <alignment horizontal="center"/>
    </xf>
    <xf numFmtId="0" fontId="56" fillId="2" borderId="78" xfId="11" applyFont="1" applyFill="1" applyBorder="1" applyAlignment="1">
      <alignment horizontal="center"/>
    </xf>
    <xf numFmtId="1" fontId="56" fillId="2" borderId="78" xfId="11" applyNumberFormat="1" applyFont="1" applyFill="1" applyBorder="1" applyAlignment="1">
      <alignment horizontal="center"/>
    </xf>
    <xf numFmtId="2" fontId="56" fillId="2" borderId="81" xfId="11" applyNumberFormat="1" applyFont="1" applyFill="1" applyBorder="1" applyAlignment="1">
      <alignment horizontal="center"/>
    </xf>
    <xf numFmtId="0" fontId="56" fillId="0" borderId="0" xfId="11" applyFont="1" applyAlignment="1">
      <alignment horizontal="center"/>
    </xf>
    <xf numFmtId="1" fontId="56" fillId="0" borderId="0" xfId="11" applyNumberFormat="1" applyFont="1"/>
    <xf numFmtId="2" fontId="56" fillId="0" borderId="0" xfId="11" applyNumberFormat="1" applyFont="1"/>
    <xf numFmtId="2" fontId="56" fillId="0" borderId="0" xfId="11" applyNumberFormat="1" applyFont="1" applyAlignment="1">
      <alignment horizontal="center"/>
    </xf>
    <xf numFmtId="1" fontId="56" fillId="0" borderId="0" xfId="11" applyNumberFormat="1" applyFont="1" applyAlignment="1">
      <alignment horizontal="center"/>
    </xf>
    <xf numFmtId="2" fontId="16" fillId="0" borderId="0" xfId="11" applyNumberFormat="1"/>
    <xf numFmtId="164" fontId="16" fillId="0" borderId="0" xfId="11" applyNumberFormat="1"/>
    <xf numFmtId="14" fontId="16" fillId="0" borderId="0" xfId="11" applyNumberFormat="1"/>
    <xf numFmtId="0" fontId="0" fillId="5" borderId="62" xfId="0" applyFill="1" applyBorder="1" applyAlignment="1">
      <alignment vertical="center" wrapText="1"/>
    </xf>
    <xf numFmtId="0" fontId="0" fillId="0" borderId="51" xfId="0" applyBorder="1" applyAlignment="1">
      <alignment horizontal="right" vertical="top" wrapText="1"/>
    </xf>
    <xf numFmtId="0" fontId="0" fillId="0" borderId="13" xfId="0" applyFont="1" applyBorder="1" applyAlignment="1">
      <alignment horizontal="left" vertical="center" wrapText="1"/>
    </xf>
    <xf numFmtId="0" fontId="0" fillId="0" borderId="15" xfId="0" applyFont="1" applyBorder="1"/>
    <xf numFmtId="0" fontId="0" fillId="0" borderId="63" xfId="0" applyFont="1" applyBorder="1"/>
    <xf numFmtId="0" fontId="0" fillId="0" borderId="16" xfId="0" applyFont="1" applyBorder="1"/>
    <xf numFmtId="0" fontId="0" fillId="0" borderId="16" xfId="0" applyFont="1" applyBorder="1" applyAlignment="1">
      <alignment horizontal="center" vertical="center"/>
    </xf>
    <xf numFmtId="0" fontId="0" fillId="0" borderId="0" xfId="0" applyBorder="1" applyAlignment="1">
      <alignment horizontal="left" vertical="top" wrapText="1"/>
    </xf>
    <xf numFmtId="0" fontId="3" fillId="0" borderId="0" xfId="0" applyFont="1" applyAlignment="1"/>
    <xf numFmtId="0" fontId="3" fillId="0" borderId="13" xfId="0" applyFont="1" applyBorder="1"/>
    <xf numFmtId="0" fontId="0" fillId="0" borderId="15" xfId="0" applyBorder="1"/>
    <xf numFmtId="0" fontId="3" fillId="0" borderId="15" xfId="0" applyFont="1" applyBorder="1"/>
    <xf numFmtId="0" fontId="0" fillId="5" borderId="15" xfId="0" applyFill="1" applyBorder="1" applyAlignment="1">
      <alignment horizontal="center" vertical="center" wrapText="1"/>
    </xf>
    <xf numFmtId="0" fontId="5" fillId="0" borderId="15" xfId="0" applyFont="1" applyBorder="1" applyAlignment="1">
      <alignment horizontal="left" vertical="top" wrapText="1"/>
    </xf>
    <xf numFmtId="0" fontId="7" fillId="0" borderId="15" xfId="0" applyFont="1" applyBorder="1" applyAlignment="1">
      <alignment horizontal="center" vertical="center" wrapText="1"/>
    </xf>
    <xf numFmtId="0" fontId="7" fillId="0" borderId="15" xfId="0" applyFont="1" applyBorder="1" applyAlignment="1">
      <alignment horizontal="left" vertical="top" wrapText="1"/>
    </xf>
    <xf numFmtId="0" fontId="0" fillId="0" borderId="13" xfId="0" applyBorder="1" applyAlignment="1">
      <alignment horizontal="center" vertical="center" wrapText="1"/>
    </xf>
    <xf numFmtId="0" fontId="0" fillId="0" borderId="13" xfId="0" applyFont="1" applyBorder="1" applyAlignment="1">
      <alignment horizontal="center" vertical="center" wrapText="1"/>
    </xf>
    <xf numFmtId="0" fontId="5" fillId="0" borderId="13" xfId="0" applyFont="1" applyBorder="1" applyAlignment="1">
      <alignment horizontal="center" vertical="center" wrapText="1"/>
    </xf>
    <xf numFmtId="3" fontId="0" fillId="0" borderId="0" xfId="0" applyNumberFormat="1"/>
    <xf numFmtId="3" fontId="0" fillId="5" borderId="15" xfId="0" applyNumberFormat="1" applyFill="1" applyBorder="1"/>
    <xf numFmtId="3" fontId="0" fillId="5" borderId="13" xfId="0" applyNumberFormat="1" applyFill="1" applyBorder="1"/>
    <xf numFmtId="0" fontId="7" fillId="4" borderId="62" xfId="0" applyFont="1" applyFill="1" applyBorder="1" applyAlignment="1">
      <alignment horizontal="left" vertical="center" wrapText="1"/>
    </xf>
    <xf numFmtId="0" fontId="0" fillId="0" borderId="62" xfId="0" applyFont="1" applyBorder="1" applyAlignment="1">
      <alignment horizontal="left" vertical="center" wrapText="1"/>
    </xf>
    <xf numFmtId="0" fontId="0" fillId="0" borderId="17" xfId="0" applyBorder="1"/>
    <xf numFmtId="0" fontId="0" fillId="5" borderId="22" xfId="0" applyFont="1" applyFill="1" applyBorder="1" applyAlignment="1">
      <alignment vertical="top" wrapText="1"/>
    </xf>
    <xf numFmtId="0" fontId="0" fillId="0" borderId="140" xfId="0" applyFont="1" applyBorder="1"/>
    <xf numFmtId="0" fontId="0" fillId="0" borderId="0" xfId="0" applyBorder="1" applyAlignment="1">
      <alignment horizontal="left" vertical="center"/>
    </xf>
    <xf numFmtId="0" fontId="0" fillId="0" borderId="16" xfId="0" applyFont="1" applyBorder="1" applyAlignment="1">
      <alignment horizontal="left" vertical="center"/>
    </xf>
    <xf numFmtId="0" fontId="0" fillId="2" borderId="24" xfId="0" applyFill="1" applyBorder="1"/>
    <xf numFmtId="0" fontId="2" fillId="0" borderId="12" xfId="0" applyFont="1" applyBorder="1"/>
    <xf numFmtId="0" fontId="0" fillId="6" borderId="141" xfId="0" applyFill="1" applyBorder="1" applyAlignment="1">
      <alignment horizontal="left" vertical="top" wrapText="1"/>
    </xf>
    <xf numFmtId="0" fontId="0" fillId="6" borderId="142" xfId="0" applyFill="1" applyBorder="1" applyAlignment="1">
      <alignment horizontal="left" vertical="top" wrapText="1"/>
    </xf>
    <xf numFmtId="0" fontId="5" fillId="12" borderId="142" xfId="0" applyFont="1" applyFill="1" applyBorder="1" applyAlignment="1">
      <alignment horizontal="left" vertical="top" wrapText="1"/>
    </xf>
    <xf numFmtId="0" fontId="2" fillId="2" borderId="10" xfId="0" applyFont="1" applyFill="1" applyBorder="1"/>
    <xf numFmtId="0" fontId="0" fillId="3" borderId="141" xfId="0" applyFill="1" applyBorder="1" applyAlignment="1">
      <alignment horizontal="left" vertical="top" wrapText="1"/>
    </xf>
    <xf numFmtId="0" fontId="0" fillId="3" borderId="142" xfId="0" applyFill="1" applyBorder="1" applyAlignment="1">
      <alignment horizontal="left" vertical="top" wrapText="1"/>
    </xf>
    <xf numFmtId="0" fontId="9" fillId="5" borderId="143" xfId="0" applyFont="1" applyFill="1" applyBorder="1" applyAlignment="1">
      <alignment horizontal="center" vertical="center" wrapText="1"/>
    </xf>
    <xf numFmtId="0" fontId="2" fillId="4" borderId="0" xfId="0" applyFont="1" applyFill="1" applyBorder="1" applyAlignment="1">
      <alignment horizontal="center" vertical="center"/>
    </xf>
    <xf numFmtId="0" fontId="0" fillId="0" borderId="5" xfId="0" applyBorder="1"/>
    <xf numFmtId="0" fontId="0" fillId="19" borderId="145" xfId="0" applyFill="1" applyBorder="1"/>
    <xf numFmtId="0" fontId="0" fillId="0" borderId="145" xfId="0" applyBorder="1"/>
    <xf numFmtId="0" fontId="0" fillId="5" borderId="34" xfId="0" applyFill="1" applyBorder="1" applyAlignment="1">
      <alignment horizontal="right" vertical="center" wrapText="1"/>
    </xf>
    <xf numFmtId="0" fontId="0" fillId="5" borderId="15" xfId="0" applyFont="1" applyFill="1" applyBorder="1" applyAlignment="1">
      <alignment vertical="top" wrapText="1"/>
    </xf>
    <xf numFmtId="0" fontId="0" fillId="5" borderId="15" xfId="0" applyFont="1" applyFill="1" applyBorder="1" applyAlignment="1">
      <alignment vertical="center" wrapText="1"/>
    </xf>
    <xf numFmtId="6" fontId="0" fillId="0" borderId="13" xfId="0" applyNumberFormat="1" applyFont="1" applyBorder="1" applyAlignment="1">
      <alignment horizontal="left" vertical="center" wrapText="1"/>
    </xf>
    <xf numFmtId="0" fontId="0" fillId="0" borderId="13" xfId="0" applyFont="1" applyBorder="1" applyAlignment="1">
      <alignment horizontal="left"/>
    </xf>
    <xf numFmtId="0" fontId="0" fillId="0" borderId="13" xfId="0" applyFont="1" applyBorder="1" applyAlignment="1">
      <alignment horizontal="left" vertical="center"/>
    </xf>
    <xf numFmtId="0" fontId="0" fillId="5" borderId="65" xfId="0" applyFill="1" applyBorder="1" applyAlignment="1">
      <alignment horizontal="right" vertical="center" wrapText="1"/>
    </xf>
    <xf numFmtId="0" fontId="0" fillId="0" borderId="0" xfId="0" applyFill="1" applyBorder="1" applyAlignment="1">
      <alignment horizontal="left" vertical="top" wrapText="1"/>
    </xf>
    <xf numFmtId="0" fontId="0" fillId="0" borderId="0" xfId="0" applyFill="1" applyBorder="1" applyAlignment="1">
      <alignment horizontal="right" vertical="top" wrapText="1"/>
    </xf>
    <xf numFmtId="0" fontId="0" fillId="0" borderId="0" xfId="0" applyFont="1" applyBorder="1" applyAlignment="1">
      <alignment horizontal="left" vertical="top" wrapText="1"/>
    </xf>
    <xf numFmtId="0" fontId="8" fillId="0" borderId="0" xfId="0" applyFont="1" applyBorder="1" applyAlignment="1">
      <alignment vertical="center"/>
    </xf>
    <xf numFmtId="0" fontId="0" fillId="5" borderId="13" xfId="0" applyFill="1" applyBorder="1" applyAlignment="1">
      <alignment horizontal="right" vertical="center" wrapText="1"/>
    </xf>
    <xf numFmtId="0" fontId="0" fillId="4" borderId="21" xfId="0" applyFill="1" applyBorder="1" applyAlignment="1">
      <alignment vertical="center" wrapText="1"/>
    </xf>
    <xf numFmtId="0" fontId="0" fillId="4" borderId="33" xfId="0" applyFill="1" applyBorder="1" applyAlignment="1">
      <alignment horizontal="right" vertical="center" wrapText="1"/>
    </xf>
    <xf numFmtId="0" fontId="0" fillId="4" borderId="33" xfId="0" applyFill="1" applyBorder="1" applyAlignment="1">
      <alignment vertical="center" wrapText="1"/>
    </xf>
    <xf numFmtId="0" fontId="0" fillId="5" borderId="24" xfId="0" applyFont="1" applyFill="1" applyBorder="1" applyAlignment="1">
      <alignment vertical="top" wrapText="1"/>
    </xf>
    <xf numFmtId="0" fontId="0" fillId="2" borderId="0" xfId="0" applyFill="1" applyAlignment="1">
      <alignment horizontal="left" vertical="top" wrapText="1"/>
    </xf>
    <xf numFmtId="0" fontId="0" fillId="0" borderId="16" xfId="0" applyFont="1" applyBorder="1" applyAlignment="1">
      <alignment horizontal="left" vertical="top" wrapText="1"/>
    </xf>
    <xf numFmtId="0" fontId="0" fillId="0" borderId="0" xfId="0" applyBorder="1" applyAlignment="1">
      <alignment vertical="center"/>
    </xf>
    <xf numFmtId="164" fontId="0" fillId="0" borderId="63" xfId="0" applyNumberFormat="1" applyBorder="1"/>
    <xf numFmtId="164" fontId="0" fillId="0" borderId="51" xfId="0" applyNumberFormat="1" applyBorder="1"/>
    <xf numFmtId="164" fontId="0" fillId="0" borderId="70" xfId="0" applyNumberFormat="1" applyBorder="1"/>
    <xf numFmtId="164" fontId="0" fillId="0" borderId="11" xfId="0" applyNumberFormat="1" applyFill="1" applyBorder="1"/>
    <xf numFmtId="164" fontId="0" fillId="0" borderId="9" xfId="0" applyNumberFormat="1" applyBorder="1"/>
    <xf numFmtId="164" fontId="0" fillId="0" borderId="11" xfId="0" applyNumberFormat="1" applyBorder="1"/>
    <xf numFmtId="164" fontId="0" fillId="0" borderId="11" xfId="0" applyNumberFormat="1" applyBorder="1" applyAlignment="1">
      <alignment horizontal="center" vertical="center"/>
    </xf>
    <xf numFmtId="164" fontId="0" fillId="0" borderId="11" xfId="0" applyNumberFormat="1" applyBorder="1" applyAlignment="1">
      <alignment horizontal="right"/>
    </xf>
    <xf numFmtId="0" fontId="6" fillId="0" borderId="1" xfId="11" applyFont="1" applyBorder="1" applyAlignment="1">
      <alignment horizontal="center"/>
    </xf>
    <xf numFmtId="0" fontId="6" fillId="0" borderId="94" xfId="11" applyFont="1" applyBorder="1" applyAlignment="1">
      <alignment horizontal="center"/>
    </xf>
    <xf numFmtId="0" fontId="33" fillId="18" borderId="76" xfId="11" applyFont="1" applyFill="1" applyBorder="1" applyAlignment="1">
      <alignment horizontal="center" vertical="center" wrapText="1"/>
    </xf>
    <xf numFmtId="0" fontId="40" fillId="0" borderId="0" xfId="11" applyFont="1" applyBorder="1" applyAlignment="1">
      <alignment horizontal="center" vertical="center"/>
    </xf>
    <xf numFmtId="0" fontId="0" fillId="0" borderId="0" xfId="0" applyFont="1" applyFill="1" applyBorder="1"/>
    <xf numFmtId="0" fontId="0" fillId="19" borderId="11" xfId="0" applyFill="1" applyBorder="1"/>
    <xf numFmtId="0" fontId="2" fillId="0" borderId="30" xfId="0" applyFont="1" applyBorder="1" applyAlignment="1">
      <alignment horizontal="left" vertical="center" wrapText="1"/>
    </xf>
    <xf numFmtId="0" fontId="2" fillId="0" borderId="63" xfId="0" applyFont="1" applyBorder="1" applyAlignment="1">
      <alignment horizontal="left" vertical="top" wrapText="1"/>
    </xf>
    <xf numFmtId="0" fontId="2" fillId="0" borderId="65" xfId="0" applyFont="1" applyBorder="1" applyAlignment="1">
      <alignment horizontal="left" vertical="top" wrapText="1"/>
    </xf>
    <xf numFmtId="0" fontId="0" fillId="5" borderId="63" xfId="0" applyFont="1" applyFill="1" applyBorder="1" applyAlignment="1">
      <alignment vertical="top" wrapText="1"/>
    </xf>
    <xf numFmtId="0" fontId="7" fillId="0" borderId="62" xfId="0" applyFont="1" applyFill="1" applyBorder="1" applyAlignment="1">
      <alignment horizontal="left" vertical="center" wrapText="1"/>
    </xf>
    <xf numFmtId="0" fontId="61" fillId="0" borderId="0" xfId="11" applyFont="1"/>
    <xf numFmtId="0" fontId="0" fillId="5" borderId="63" xfId="0" applyFill="1" applyBorder="1" applyAlignment="1">
      <alignment horizontal="center" vertical="center" wrapText="1"/>
    </xf>
    <xf numFmtId="0" fontId="0" fillId="5" borderId="17" xfId="0" applyFill="1" applyBorder="1" applyAlignment="1">
      <alignment horizontal="center" vertical="center" wrapText="1"/>
    </xf>
    <xf numFmtId="0" fontId="7" fillId="0" borderId="0" xfId="0" applyFont="1" applyAlignment="1">
      <alignment horizontal="center" vertical="center" wrapText="1"/>
    </xf>
    <xf numFmtId="0" fontId="0" fillId="5" borderId="137" xfId="0" applyFill="1" applyBorder="1" applyAlignment="1">
      <alignment horizontal="center" vertical="center" wrapText="1"/>
    </xf>
    <xf numFmtId="0" fontId="0" fillId="5" borderId="0" xfId="0" applyFill="1" applyBorder="1" applyAlignment="1">
      <alignment horizontal="center" vertical="center" wrapText="1"/>
    </xf>
    <xf numFmtId="0" fontId="0" fillId="5" borderId="136" xfId="0" applyFill="1" applyBorder="1" applyAlignment="1">
      <alignment horizontal="center" vertical="center" wrapText="1"/>
    </xf>
    <xf numFmtId="0" fontId="0" fillId="5" borderId="138" xfId="0" applyFill="1" applyBorder="1" applyAlignment="1">
      <alignment horizontal="center" vertical="center" wrapText="1"/>
    </xf>
    <xf numFmtId="0" fontId="2" fillId="0" borderId="0" xfId="0" applyFont="1" applyAlignment="1">
      <alignment horizont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8"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xf>
    <xf numFmtId="0" fontId="4" fillId="0" borderId="0" xfId="0" applyFont="1" applyAlignment="1">
      <alignment horizontal="center"/>
    </xf>
    <xf numFmtId="0" fontId="4" fillId="7" borderId="7" xfId="0" applyFont="1" applyFill="1" applyBorder="1" applyAlignment="1">
      <alignment horizontal="center" vertical="center"/>
    </xf>
    <xf numFmtId="0" fontId="4" fillId="7" borderId="8" xfId="0" applyFont="1" applyFill="1" applyBorder="1" applyAlignment="1">
      <alignment horizontal="center" vertical="center"/>
    </xf>
    <xf numFmtId="0" fontId="2" fillId="8" borderId="2" xfId="0" applyFont="1" applyFill="1" applyBorder="1" applyAlignment="1">
      <alignment horizontal="center" vertical="center"/>
    </xf>
    <xf numFmtId="0" fontId="2" fillId="8" borderId="3" xfId="0" applyFont="1" applyFill="1" applyBorder="1" applyAlignment="1">
      <alignment horizontal="center" vertical="center"/>
    </xf>
    <xf numFmtId="0" fontId="2" fillId="9" borderId="2" xfId="0" applyFont="1" applyFill="1" applyBorder="1" applyAlignment="1">
      <alignment horizontal="center" vertical="center"/>
    </xf>
    <xf numFmtId="0" fontId="2" fillId="9" borderId="3" xfId="0" applyFont="1" applyFill="1" applyBorder="1" applyAlignment="1">
      <alignment horizontal="center" vertical="center"/>
    </xf>
    <xf numFmtId="0" fontId="2" fillId="0" borderId="0" xfId="0" applyFont="1" applyAlignment="1">
      <alignment horizontal="center" vertical="center"/>
    </xf>
    <xf numFmtId="0" fontId="2" fillId="10" borderId="2" xfId="0" applyFont="1" applyFill="1" applyBorder="1" applyAlignment="1">
      <alignment horizontal="center" vertical="center"/>
    </xf>
    <xf numFmtId="0" fontId="2" fillId="10" borderId="3" xfId="0" applyFont="1" applyFill="1" applyBorder="1" applyAlignment="1">
      <alignment horizontal="center" vertical="center"/>
    </xf>
    <xf numFmtId="0" fontId="2" fillId="11" borderId="2" xfId="0" applyFont="1" applyFill="1" applyBorder="1" applyAlignment="1">
      <alignment horizontal="center" vertical="center"/>
    </xf>
    <xf numFmtId="0" fontId="2" fillId="11" borderId="3" xfId="0" applyFont="1" applyFill="1" applyBorder="1" applyAlignment="1">
      <alignment horizontal="center" vertical="center"/>
    </xf>
    <xf numFmtId="0" fontId="0" fillId="5" borderId="11" xfId="0" applyFill="1" applyBorder="1" applyAlignment="1">
      <alignment horizontal="left" vertical="top" wrapText="1"/>
    </xf>
    <xf numFmtId="0" fontId="0" fillId="5" borderId="10" xfId="0" applyFill="1" applyBorder="1" applyAlignment="1">
      <alignment horizontal="left" vertical="top" wrapText="1"/>
    </xf>
    <xf numFmtId="0" fontId="2" fillId="10" borderId="54" xfId="0" applyFont="1" applyFill="1" applyBorder="1" applyAlignment="1">
      <alignment horizontal="center" vertical="center"/>
    </xf>
    <xf numFmtId="0" fontId="2" fillId="10" borderId="44" xfId="0" applyFont="1" applyFill="1" applyBorder="1" applyAlignment="1">
      <alignment horizontal="center" vertical="center"/>
    </xf>
    <xf numFmtId="0" fontId="2" fillId="10" borderId="45" xfId="0" applyFont="1" applyFill="1" applyBorder="1" applyAlignment="1">
      <alignment horizontal="center" vertical="center"/>
    </xf>
    <xf numFmtId="0" fontId="2" fillId="10" borderId="20" xfId="0" applyFont="1" applyFill="1" applyBorder="1" applyAlignment="1">
      <alignment horizontal="center" vertical="center"/>
    </xf>
    <xf numFmtId="0" fontId="2" fillId="10" borderId="0" xfId="0" applyFont="1" applyFill="1" applyBorder="1" applyAlignment="1">
      <alignment horizontal="center" vertical="center"/>
    </xf>
    <xf numFmtId="0" fontId="2" fillId="10" borderId="14" xfId="0" applyFont="1" applyFill="1" applyBorder="1" applyAlignment="1">
      <alignment horizontal="center" vertical="center"/>
    </xf>
    <xf numFmtId="0" fontId="2" fillId="10" borderId="53" xfId="0" applyFont="1" applyFill="1" applyBorder="1" applyAlignment="1">
      <alignment horizontal="center" vertical="center"/>
    </xf>
    <xf numFmtId="0" fontId="2" fillId="10" borderId="38" xfId="0" applyFont="1" applyFill="1" applyBorder="1" applyAlignment="1">
      <alignment horizontal="center" vertical="center"/>
    </xf>
    <xf numFmtId="0" fontId="2" fillId="10" borderId="12" xfId="0" applyFont="1" applyFill="1" applyBorder="1" applyAlignment="1">
      <alignment horizontal="center" vertical="center"/>
    </xf>
    <xf numFmtId="0" fontId="9" fillId="0" borderId="27" xfId="0" applyFont="1" applyBorder="1" applyAlignment="1">
      <alignment horizontal="center" vertical="center"/>
    </xf>
    <xf numFmtId="0" fontId="9" fillId="0" borderId="0" xfId="0" applyFont="1" applyBorder="1" applyAlignment="1">
      <alignment horizontal="center" vertical="center"/>
    </xf>
    <xf numFmtId="0" fontId="9" fillId="0" borderId="14" xfId="0" applyFont="1" applyBorder="1" applyAlignment="1">
      <alignment horizontal="center" vertical="center"/>
    </xf>
    <xf numFmtId="0" fontId="9" fillId="0" borderId="26" xfId="0" applyFont="1" applyBorder="1" applyAlignment="1">
      <alignment horizontal="center" vertical="center"/>
    </xf>
    <xf numFmtId="0" fontId="9" fillId="0" borderId="38" xfId="0" applyFont="1" applyBorder="1" applyAlignment="1">
      <alignment horizontal="center" vertical="center"/>
    </xf>
    <xf numFmtId="0" fontId="9" fillId="0" borderId="12" xfId="0" applyFont="1" applyBorder="1" applyAlignment="1">
      <alignment horizontal="center" vertical="center"/>
    </xf>
    <xf numFmtId="0" fontId="2" fillId="5" borderId="40" xfId="0" applyFont="1" applyFill="1" applyBorder="1" applyAlignment="1">
      <alignment horizontal="center" vertical="top" wrapText="1"/>
    </xf>
    <xf numFmtId="0" fontId="2" fillId="5" borderId="41" xfId="0" applyFont="1" applyFill="1" applyBorder="1" applyAlignment="1">
      <alignment horizontal="center" vertical="top" wrapText="1"/>
    </xf>
    <xf numFmtId="0" fontId="2" fillId="5" borderId="42" xfId="0" applyFont="1" applyFill="1" applyBorder="1" applyAlignment="1">
      <alignment horizontal="center" vertical="top" wrapText="1"/>
    </xf>
    <xf numFmtId="0" fontId="2" fillId="9" borderId="54"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45" xfId="0" applyFont="1" applyFill="1" applyBorder="1" applyAlignment="1">
      <alignment horizontal="center" vertical="center"/>
    </xf>
    <xf numFmtId="0" fontId="2" fillId="9" borderId="20" xfId="0" applyFont="1" applyFill="1" applyBorder="1" applyAlignment="1">
      <alignment horizontal="center" vertical="center"/>
    </xf>
    <xf numFmtId="0" fontId="2" fillId="9" borderId="0" xfId="0" applyFont="1" applyFill="1" applyBorder="1" applyAlignment="1">
      <alignment horizontal="center" vertical="center"/>
    </xf>
    <xf numFmtId="0" fontId="2" fillId="9" borderId="14" xfId="0" applyFont="1" applyFill="1" applyBorder="1" applyAlignment="1">
      <alignment horizontal="center" vertical="center"/>
    </xf>
    <xf numFmtId="0" fontId="2" fillId="9" borderId="53" xfId="0" applyFont="1" applyFill="1" applyBorder="1" applyAlignment="1">
      <alignment horizontal="center" vertical="center"/>
    </xf>
    <xf numFmtId="0" fontId="2" fillId="9" borderId="38" xfId="0" applyFont="1" applyFill="1" applyBorder="1" applyAlignment="1">
      <alignment horizontal="center" vertical="center"/>
    </xf>
    <xf numFmtId="0" fontId="2" fillId="9" borderId="12" xfId="0" applyFont="1" applyFill="1" applyBorder="1" applyAlignment="1">
      <alignment horizontal="center" vertical="center"/>
    </xf>
    <xf numFmtId="0" fontId="2" fillId="4" borderId="0"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43"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53"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12" xfId="0" applyFont="1" applyFill="1" applyBorder="1" applyAlignment="1">
      <alignment horizontal="center" vertical="center"/>
    </xf>
    <xf numFmtId="0" fontId="2" fillId="13" borderId="0" xfId="0" applyFont="1" applyFill="1" applyBorder="1" applyAlignment="1">
      <alignment horizontal="center" vertical="center"/>
    </xf>
    <xf numFmtId="0" fontId="0" fillId="0" borderId="0" xfId="0" applyFont="1" applyBorder="1" applyAlignment="1">
      <alignment horizontal="center"/>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39" xfId="0" applyFont="1" applyFill="1" applyBorder="1" applyAlignment="1">
      <alignment horizontal="center" vertical="center" wrapText="1"/>
    </xf>
    <xf numFmtId="0" fontId="4" fillId="7" borderId="54" xfId="0" applyFont="1" applyFill="1" applyBorder="1" applyAlignment="1">
      <alignment horizontal="center" vertical="center"/>
    </xf>
    <xf numFmtId="0" fontId="4" fillId="7" borderId="44" xfId="0" applyFont="1" applyFill="1" applyBorder="1" applyAlignment="1">
      <alignment horizontal="center" vertical="center"/>
    </xf>
    <xf numFmtId="0" fontId="4" fillId="7" borderId="45" xfId="0" applyFont="1" applyFill="1" applyBorder="1" applyAlignment="1">
      <alignment horizontal="center" vertical="center"/>
    </xf>
    <xf numFmtId="0" fontId="4" fillId="7" borderId="20" xfId="0" applyFont="1" applyFill="1" applyBorder="1" applyAlignment="1">
      <alignment horizontal="center" vertical="center"/>
    </xf>
    <xf numFmtId="0" fontId="4" fillId="7" borderId="0" xfId="0" applyFont="1" applyFill="1" applyBorder="1" applyAlignment="1">
      <alignment horizontal="center" vertical="center"/>
    </xf>
    <xf numFmtId="0" fontId="4" fillId="7" borderId="14" xfId="0" applyFont="1" applyFill="1" applyBorder="1" applyAlignment="1">
      <alignment horizontal="center" vertical="center"/>
    </xf>
    <xf numFmtId="0" fontId="4" fillId="7" borderId="53" xfId="0" applyFont="1" applyFill="1" applyBorder="1" applyAlignment="1">
      <alignment horizontal="center" vertical="center"/>
    </xf>
    <xf numFmtId="0" fontId="4" fillId="7" borderId="38" xfId="0" applyFont="1" applyFill="1" applyBorder="1" applyAlignment="1">
      <alignment horizontal="center" vertical="center"/>
    </xf>
    <xf numFmtId="0" fontId="4" fillId="7" borderId="12" xfId="0" applyFont="1" applyFill="1" applyBorder="1" applyAlignment="1">
      <alignment horizontal="center" vertical="center"/>
    </xf>
    <xf numFmtId="0" fontId="2" fillId="8" borderId="54" xfId="0" applyFont="1" applyFill="1" applyBorder="1" applyAlignment="1">
      <alignment horizontal="center" vertical="center"/>
    </xf>
    <xf numFmtId="0" fontId="2" fillId="8" borderId="44" xfId="0" applyFont="1" applyFill="1" applyBorder="1" applyAlignment="1">
      <alignment horizontal="center" vertical="center"/>
    </xf>
    <xf numFmtId="0" fontId="2" fillId="8" borderId="45" xfId="0" applyFont="1" applyFill="1" applyBorder="1" applyAlignment="1">
      <alignment horizontal="center" vertical="center"/>
    </xf>
    <xf numFmtId="0" fontId="2" fillId="8" borderId="53" xfId="0" applyFont="1" applyFill="1" applyBorder="1" applyAlignment="1">
      <alignment horizontal="center" vertical="center"/>
    </xf>
    <xf numFmtId="0" fontId="2" fillId="8" borderId="38" xfId="0" applyFont="1" applyFill="1" applyBorder="1" applyAlignment="1">
      <alignment horizontal="center" vertical="center"/>
    </xf>
    <xf numFmtId="0" fontId="2" fillId="8" borderId="12" xfId="0" applyFont="1" applyFill="1" applyBorder="1" applyAlignment="1">
      <alignment horizontal="center" vertical="center"/>
    </xf>
    <xf numFmtId="0" fontId="4" fillId="13" borderId="20" xfId="0" applyFont="1" applyFill="1" applyBorder="1" applyAlignment="1">
      <alignment horizontal="center" vertical="center"/>
    </xf>
    <xf numFmtId="0" fontId="2" fillId="13" borderId="20" xfId="0" applyFont="1" applyFill="1" applyBorder="1" applyAlignment="1">
      <alignment horizontal="center" vertical="center"/>
    </xf>
    <xf numFmtId="0" fontId="2" fillId="6" borderId="44" xfId="0" applyFont="1" applyFill="1" applyBorder="1" applyAlignment="1">
      <alignment horizontal="center" vertical="center"/>
    </xf>
    <xf numFmtId="0" fontId="2" fillId="6" borderId="0"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9" xfId="0" applyFont="1" applyFill="1" applyBorder="1" applyAlignment="1">
      <alignment horizontal="center" vertical="center"/>
    </xf>
    <xf numFmtId="0" fontId="2" fillId="8" borderId="20" xfId="0" applyFont="1" applyFill="1" applyBorder="1" applyAlignment="1">
      <alignment horizontal="center" vertical="center"/>
    </xf>
    <xf numFmtId="0" fontId="2" fillId="8" borderId="0" xfId="0" applyFont="1" applyFill="1" applyBorder="1" applyAlignment="1">
      <alignment horizontal="center" vertical="center"/>
    </xf>
    <xf numFmtId="0" fontId="2" fillId="10" borderId="22" xfId="0" applyFont="1" applyFill="1" applyBorder="1" applyAlignment="1">
      <alignment horizontal="center" vertical="center"/>
    </xf>
    <xf numFmtId="0" fontId="2" fillId="10" borderId="23" xfId="0" applyFont="1" applyFill="1" applyBorder="1" applyAlignment="1">
      <alignment horizontal="center" vertical="center"/>
    </xf>
    <xf numFmtId="0" fontId="11" fillId="0" borderId="1" xfId="0" applyFont="1" applyBorder="1" applyAlignment="1">
      <alignment horizontal="center" vertical="center"/>
    </xf>
    <xf numFmtId="0" fontId="0" fillId="0" borderId="27" xfId="0" applyFont="1" applyBorder="1" applyAlignment="1">
      <alignment horizontal="center"/>
    </xf>
    <xf numFmtId="0" fontId="0" fillId="0" borderId="48" xfId="0" applyFont="1" applyBorder="1" applyAlignment="1">
      <alignment horizontal="center"/>
    </xf>
    <xf numFmtId="0" fontId="2" fillId="6" borderId="20" xfId="0" applyFont="1" applyFill="1" applyBorder="1" applyAlignment="1">
      <alignment horizontal="center" vertical="center"/>
    </xf>
    <xf numFmtId="0" fontId="2" fillId="6" borderId="22" xfId="0" applyFont="1" applyFill="1" applyBorder="1" applyAlignment="1">
      <alignment horizontal="center" vertical="center"/>
    </xf>
    <xf numFmtId="0" fontId="2" fillId="6" borderId="23" xfId="0" applyFont="1" applyFill="1" applyBorder="1" applyAlignment="1">
      <alignment horizontal="center" vertical="center"/>
    </xf>
    <xf numFmtId="0" fontId="2" fillId="4" borderId="18"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20" xfId="0" applyFont="1" applyFill="1" applyBorder="1" applyAlignment="1">
      <alignment horizontal="center" vertical="center"/>
    </xf>
    <xf numFmtId="0" fontId="4" fillId="7" borderId="18" xfId="0" applyFont="1" applyFill="1" applyBorder="1" applyAlignment="1">
      <alignment horizontal="center" vertical="center"/>
    </xf>
    <xf numFmtId="0" fontId="4" fillId="7" borderId="19" xfId="0" applyFont="1" applyFill="1" applyBorder="1" applyAlignment="1">
      <alignment horizontal="center" vertical="center"/>
    </xf>
    <xf numFmtId="0" fontId="4" fillId="7" borderId="22" xfId="0" applyFont="1" applyFill="1" applyBorder="1" applyAlignment="1">
      <alignment horizontal="center" vertical="center"/>
    </xf>
    <xf numFmtId="0" fontId="4" fillId="7" borderId="23" xfId="0" applyFont="1" applyFill="1" applyBorder="1" applyAlignment="1">
      <alignment horizontal="center" vertical="center"/>
    </xf>
    <xf numFmtId="0" fontId="2" fillId="3" borderId="52"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139" xfId="0" applyFont="1" applyFill="1" applyBorder="1" applyAlignment="1">
      <alignment horizontal="center" vertical="center"/>
    </xf>
    <xf numFmtId="0" fontId="4" fillId="13" borderId="0" xfId="0" applyFont="1" applyFill="1" applyBorder="1" applyAlignment="1">
      <alignment horizontal="center" vertical="center"/>
    </xf>
    <xf numFmtId="0" fontId="13" fillId="0" borderId="44" xfId="0" applyFont="1" applyBorder="1" applyAlignment="1">
      <alignment horizontal="center" vertical="center"/>
    </xf>
    <xf numFmtId="0" fontId="13" fillId="0" borderId="0" xfId="0" applyFont="1" applyBorder="1" applyAlignment="1">
      <alignment horizontal="center" vertical="center"/>
    </xf>
    <xf numFmtId="0" fontId="13" fillId="0" borderId="38" xfId="0" applyFont="1" applyBorder="1" applyAlignment="1">
      <alignment horizontal="center" vertical="center"/>
    </xf>
    <xf numFmtId="0" fontId="2" fillId="6" borderId="54" xfId="0" applyFont="1" applyFill="1" applyBorder="1" applyAlignment="1">
      <alignment horizontal="center" vertical="center"/>
    </xf>
    <xf numFmtId="0" fontId="2" fillId="6" borderId="53" xfId="0" applyFont="1" applyFill="1" applyBorder="1" applyAlignment="1">
      <alignment horizontal="center" vertical="center"/>
    </xf>
    <xf numFmtId="0" fontId="2" fillId="6" borderId="38"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44" xfId="0" applyFont="1" applyFill="1" applyBorder="1" applyAlignment="1">
      <alignment horizontal="center" vertical="center"/>
    </xf>
    <xf numFmtId="0" fontId="2" fillId="4" borderId="53" xfId="0" applyFont="1" applyFill="1" applyBorder="1" applyAlignment="1">
      <alignment horizontal="center" vertical="center"/>
    </xf>
    <xf numFmtId="0" fontId="2" fillId="4" borderId="38" xfId="0" applyFont="1" applyFill="1" applyBorder="1" applyAlignment="1">
      <alignment horizontal="center" vertical="center"/>
    </xf>
    <xf numFmtId="0" fontId="2" fillId="7" borderId="54" xfId="0" applyFont="1" applyFill="1" applyBorder="1" applyAlignment="1">
      <alignment horizontal="center" vertical="center"/>
    </xf>
    <xf numFmtId="0" fontId="2" fillId="7" borderId="44" xfId="0" applyFont="1" applyFill="1" applyBorder="1" applyAlignment="1">
      <alignment horizontal="center" vertical="center"/>
    </xf>
    <xf numFmtId="0" fontId="2" fillId="7" borderId="20"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3" xfId="0" applyFont="1" applyFill="1" applyBorder="1" applyAlignment="1">
      <alignment horizontal="center" vertical="center"/>
    </xf>
    <xf numFmtId="0" fontId="2" fillId="7" borderId="38" xfId="0" applyFont="1" applyFill="1" applyBorder="1" applyAlignment="1">
      <alignment horizontal="center" vertical="center"/>
    </xf>
    <xf numFmtId="0" fontId="28" fillId="0" borderId="94" xfId="11" applyFont="1" applyFill="1" applyBorder="1" applyAlignment="1">
      <alignment horizontal="center" vertical="center"/>
    </xf>
    <xf numFmtId="0" fontId="28" fillId="0" borderId="114" xfId="11" applyFont="1" applyFill="1" applyBorder="1" applyAlignment="1">
      <alignment horizontal="center" vertical="center"/>
    </xf>
    <xf numFmtId="0" fontId="21" fillId="0" borderId="1" xfId="11" applyFont="1" applyBorder="1" applyAlignment="1">
      <alignment horizontal="center" vertical="center" wrapText="1"/>
    </xf>
    <xf numFmtId="0" fontId="21" fillId="0" borderId="2" xfId="11" applyFont="1" applyBorder="1" applyAlignment="1">
      <alignment horizontal="center" vertical="center" wrapText="1"/>
    </xf>
    <xf numFmtId="0" fontId="18" fillId="0" borderId="79" xfId="12" applyFont="1" applyBorder="1" applyAlignment="1">
      <alignment horizontal="left"/>
    </xf>
    <xf numFmtId="0" fontId="18" fillId="0" borderId="0" xfId="12" applyFont="1" applyBorder="1" applyAlignment="1">
      <alignment horizontal="left"/>
    </xf>
    <xf numFmtId="0" fontId="18" fillId="0" borderId="80" xfId="12" applyFont="1" applyBorder="1" applyAlignment="1">
      <alignment horizontal="left"/>
    </xf>
    <xf numFmtId="0" fontId="18" fillId="17" borderId="1" xfId="11" applyFont="1" applyFill="1" applyBorder="1" applyAlignment="1">
      <alignment horizontal="center" vertical="center"/>
    </xf>
    <xf numFmtId="0" fontId="18" fillId="17" borderId="2" xfId="11" applyFont="1" applyFill="1" applyBorder="1" applyAlignment="1">
      <alignment horizontal="center" vertical="center"/>
    </xf>
    <xf numFmtId="0" fontId="18" fillId="0" borderId="79" xfId="12" applyFont="1" applyFill="1" applyBorder="1" applyAlignment="1">
      <alignment horizontal="left"/>
    </xf>
    <xf numFmtId="0" fontId="18" fillId="0" borderId="0" xfId="12" applyFont="1" applyFill="1" applyBorder="1" applyAlignment="1">
      <alignment horizontal="left"/>
    </xf>
    <xf numFmtId="0" fontId="18" fillId="0" borderId="80" xfId="12" applyFont="1" applyFill="1" applyBorder="1" applyAlignment="1">
      <alignment horizontal="left"/>
    </xf>
    <xf numFmtId="0" fontId="28" fillId="0" borderId="1" xfId="11" applyFont="1" applyFill="1" applyBorder="1" applyAlignment="1">
      <alignment horizontal="center" vertical="center"/>
    </xf>
    <xf numFmtId="0" fontId="28" fillId="0" borderId="2" xfId="11" applyFont="1" applyFill="1" applyBorder="1" applyAlignment="1">
      <alignment horizontal="center" vertical="center"/>
    </xf>
    <xf numFmtId="0" fontId="18" fillId="0" borderId="96" xfId="12" applyFont="1" applyFill="1" applyBorder="1" applyAlignment="1">
      <alignment horizontal="center"/>
    </xf>
    <xf numFmtId="16" fontId="18" fillId="2" borderId="75" xfId="12" applyNumberFormat="1" applyFont="1" applyFill="1" applyBorder="1" applyAlignment="1">
      <alignment horizontal="center" vertical="center" wrapText="1"/>
    </xf>
    <xf numFmtId="16" fontId="18" fillId="2" borderId="77" xfId="12" applyNumberFormat="1" applyFont="1" applyFill="1" applyBorder="1" applyAlignment="1">
      <alignment horizontal="center" vertical="center" wrapText="1"/>
    </xf>
    <xf numFmtId="16" fontId="18" fillId="2" borderId="76" xfId="12" applyNumberFormat="1" applyFont="1" applyFill="1" applyBorder="1" applyAlignment="1">
      <alignment horizontal="center" vertical="center" wrapText="1"/>
    </xf>
    <xf numFmtId="0" fontId="25" fillId="2" borderId="75" xfId="12" applyFont="1" applyFill="1" applyBorder="1" applyAlignment="1">
      <alignment horizontal="center" vertical="center"/>
    </xf>
    <xf numFmtId="0" fontId="25" fillId="2" borderId="77" xfId="12" applyFont="1" applyFill="1" applyBorder="1" applyAlignment="1">
      <alignment horizontal="center" vertical="center"/>
    </xf>
    <xf numFmtId="0" fontId="25" fillId="2" borderId="76" xfId="12" applyFont="1" applyFill="1" applyBorder="1" applyAlignment="1">
      <alignment horizontal="center" vertical="center"/>
    </xf>
    <xf numFmtId="0" fontId="18" fillId="17" borderId="116" xfId="12" applyFont="1" applyFill="1" applyBorder="1" applyAlignment="1">
      <alignment horizontal="center" vertical="center"/>
    </xf>
    <xf numFmtId="0" fontId="18" fillId="17" borderId="100" xfId="12" applyFont="1" applyFill="1" applyBorder="1" applyAlignment="1">
      <alignment horizontal="center" vertical="center"/>
    </xf>
    <xf numFmtId="0" fontId="25" fillId="0" borderId="100" xfId="12" applyFont="1" applyBorder="1" applyAlignment="1">
      <alignment horizontal="center"/>
    </xf>
    <xf numFmtId="0" fontId="25" fillId="0" borderId="69" xfId="12" applyFont="1" applyBorder="1" applyAlignment="1">
      <alignment horizontal="center"/>
    </xf>
    <xf numFmtId="0" fontId="25" fillId="0" borderId="101" xfId="12" applyFont="1" applyBorder="1" applyAlignment="1">
      <alignment horizontal="center"/>
    </xf>
    <xf numFmtId="0" fontId="21" fillId="0" borderId="91" xfId="11" applyFont="1" applyBorder="1" applyAlignment="1">
      <alignment horizontal="center" vertical="center" wrapText="1"/>
    </xf>
    <xf numFmtId="0" fontId="21" fillId="0" borderId="90" xfId="11" applyFont="1" applyBorder="1" applyAlignment="1">
      <alignment horizontal="center" vertical="center" wrapText="1"/>
    </xf>
    <xf numFmtId="0" fontId="21" fillId="0" borderId="93" xfId="11" applyFont="1" applyBorder="1" applyAlignment="1">
      <alignment horizontal="center" vertical="center" wrapText="1"/>
    </xf>
    <xf numFmtId="0" fontId="21" fillId="0" borderId="94" xfId="11" applyFont="1" applyBorder="1" applyAlignment="1">
      <alignment horizontal="center" vertical="center" wrapText="1"/>
    </xf>
    <xf numFmtId="0" fontId="21" fillId="0" borderId="94" xfId="11" applyFont="1" applyBorder="1" applyAlignment="1">
      <alignment horizontal="center" vertical="top" wrapText="1"/>
    </xf>
    <xf numFmtId="0" fontId="21" fillId="0" borderId="95" xfId="11" applyFont="1" applyBorder="1" applyAlignment="1">
      <alignment horizontal="center" vertical="top" wrapText="1"/>
    </xf>
    <xf numFmtId="0" fontId="19" fillId="0" borderId="96" xfId="11" applyFont="1" applyBorder="1" applyAlignment="1">
      <alignment horizontal="center" vertical="center" wrapText="1"/>
    </xf>
    <xf numFmtId="0" fontId="18" fillId="2" borderId="97" xfId="12" applyFont="1" applyFill="1" applyBorder="1" applyAlignment="1">
      <alignment horizontal="center" vertical="center"/>
    </xf>
    <xf numFmtId="0" fontId="18" fillId="2" borderId="98" xfId="12" applyFont="1" applyFill="1" applyBorder="1" applyAlignment="1">
      <alignment horizontal="center" vertical="center"/>
    </xf>
    <xf numFmtId="0" fontId="18" fillId="2" borderId="99" xfId="12" applyFont="1" applyFill="1" applyBorder="1" applyAlignment="1">
      <alignment horizontal="center" vertical="center"/>
    </xf>
    <xf numFmtId="0" fontId="21" fillId="0" borderId="75" xfId="11" applyFont="1" applyBorder="1" applyAlignment="1">
      <alignment horizontal="center" vertical="center" wrapText="1"/>
    </xf>
    <xf numFmtId="0" fontId="21" fillId="0" borderId="77" xfId="11" applyFont="1" applyBorder="1" applyAlignment="1">
      <alignment horizontal="center" vertical="center" wrapText="1"/>
    </xf>
    <xf numFmtId="0" fontId="21" fillId="0" borderId="76" xfId="11" applyFont="1" applyBorder="1" applyAlignment="1">
      <alignment horizontal="center" vertical="center" wrapText="1"/>
    </xf>
    <xf numFmtId="0" fontId="18" fillId="0" borderId="85" xfId="11" applyFont="1" applyFill="1" applyBorder="1" applyAlignment="1">
      <alignment horizontal="center"/>
    </xf>
    <xf numFmtId="0" fontId="18" fillId="0" borderId="89" xfId="11" applyFont="1" applyFill="1" applyBorder="1" applyAlignment="1">
      <alignment horizontal="center"/>
    </xf>
    <xf numFmtId="0" fontId="18" fillId="0" borderId="92" xfId="11" applyFont="1" applyFill="1" applyBorder="1" applyAlignment="1">
      <alignment horizontal="center"/>
    </xf>
    <xf numFmtId="0" fontId="20" fillId="0" borderId="86" xfId="11" applyFont="1" applyBorder="1" applyAlignment="1">
      <alignment horizontal="center" vertical="center" wrapText="1"/>
    </xf>
    <xf numFmtId="0" fontId="20" fillId="0" borderId="87" xfId="11" applyFont="1" applyBorder="1" applyAlignment="1">
      <alignment horizontal="center" vertical="center" wrapText="1"/>
    </xf>
    <xf numFmtId="0" fontId="20" fillId="0" borderId="88" xfId="11" applyFont="1" applyBorder="1" applyAlignment="1">
      <alignment horizontal="center" vertical="center" wrapText="1"/>
    </xf>
    <xf numFmtId="0" fontId="20" fillId="0" borderId="83" xfId="11" applyFont="1" applyBorder="1" applyAlignment="1">
      <alignment horizontal="center" vertical="center" wrapText="1"/>
    </xf>
    <xf numFmtId="0" fontId="20" fillId="0" borderId="84" xfId="11" applyFont="1" applyBorder="1" applyAlignment="1">
      <alignment horizontal="center" vertical="center" wrapText="1"/>
    </xf>
    <xf numFmtId="0" fontId="20" fillId="0" borderId="75" xfId="11" applyFont="1" applyBorder="1" applyAlignment="1">
      <alignment horizontal="center" vertical="center" wrapText="1"/>
    </xf>
    <xf numFmtId="0" fontId="20" fillId="0" borderId="77" xfId="11" applyFont="1" applyBorder="1" applyAlignment="1">
      <alignment horizontal="center" vertical="center" wrapText="1"/>
    </xf>
    <xf numFmtId="0" fontId="20" fillId="0" borderId="76" xfId="11" applyFont="1" applyBorder="1" applyAlignment="1">
      <alignment horizontal="center" vertical="center" wrapText="1"/>
    </xf>
    <xf numFmtId="0" fontId="21" fillId="0" borderId="79" xfId="11" applyFont="1" applyBorder="1" applyAlignment="1">
      <alignment horizontal="center" vertical="center" wrapText="1"/>
    </xf>
    <xf numFmtId="0" fontId="21" fillId="0" borderId="80" xfId="11" applyFont="1" applyBorder="1" applyAlignment="1">
      <alignment horizontal="center" vertical="center" wrapText="1"/>
    </xf>
    <xf numFmtId="0" fontId="21" fillId="0" borderId="0" xfId="11" applyFont="1" applyBorder="1" applyAlignment="1">
      <alignment horizontal="center" vertical="center" wrapText="1"/>
    </xf>
    <xf numFmtId="0" fontId="20" fillId="0" borderId="79" xfId="11" applyFont="1" applyBorder="1" applyAlignment="1">
      <alignment horizontal="center" vertical="center" wrapText="1"/>
    </xf>
    <xf numFmtId="0" fontId="20" fillId="0" borderId="80" xfId="11" applyFont="1" applyBorder="1" applyAlignment="1">
      <alignment horizontal="center" vertical="center" wrapText="1"/>
    </xf>
    <xf numFmtId="0" fontId="21" fillId="0" borderId="78" xfId="11" applyFont="1" applyBorder="1" applyAlignment="1">
      <alignment horizontal="center" vertical="center" wrapText="1"/>
    </xf>
    <xf numFmtId="0" fontId="21" fillId="0" borderId="81" xfId="11" applyFont="1" applyBorder="1" applyAlignment="1">
      <alignment horizontal="center" vertical="center" wrapText="1"/>
    </xf>
    <xf numFmtId="0" fontId="19" fillId="0" borderId="79" xfId="11" applyFont="1" applyBorder="1" applyAlignment="1">
      <alignment horizontal="center" vertical="center" wrapText="1"/>
    </xf>
    <xf numFmtId="0" fontId="19" fillId="0" borderId="80" xfId="11" applyFont="1" applyBorder="1" applyAlignment="1">
      <alignment horizontal="center" vertical="center" wrapText="1"/>
    </xf>
    <xf numFmtId="0" fontId="21" fillId="15" borderId="75" xfId="11" applyFont="1" applyFill="1" applyBorder="1" applyAlignment="1">
      <alignment horizontal="center" vertical="center" wrapText="1"/>
    </xf>
    <xf numFmtId="0" fontId="21" fillId="15" borderId="76" xfId="11" applyFont="1" applyFill="1" applyBorder="1" applyAlignment="1">
      <alignment horizontal="center" vertical="center" wrapText="1"/>
    </xf>
    <xf numFmtId="0" fontId="17" fillId="0" borderId="75" xfId="11" applyFont="1" applyFill="1" applyBorder="1" applyAlignment="1">
      <alignment horizontal="center" vertical="center"/>
    </xf>
    <xf numFmtId="0" fontId="17" fillId="0" borderId="76" xfId="11" applyFont="1" applyFill="1" applyBorder="1" applyAlignment="1">
      <alignment horizontal="center" vertical="center"/>
    </xf>
    <xf numFmtId="0" fontId="17" fillId="0" borderId="77" xfId="11" applyFont="1" applyFill="1" applyBorder="1" applyAlignment="1">
      <alignment horizontal="center" vertical="center"/>
    </xf>
    <xf numFmtId="0" fontId="19" fillId="15" borderId="75" xfId="11" applyFont="1" applyFill="1" applyBorder="1" applyAlignment="1">
      <alignment horizontal="center" vertical="center" wrapText="1"/>
    </xf>
    <xf numFmtId="0" fontId="19" fillId="15" borderId="76" xfId="11" applyFont="1" applyFill="1" applyBorder="1" applyAlignment="1">
      <alignment horizontal="center" vertical="center" wrapText="1"/>
    </xf>
    <xf numFmtId="0" fontId="34" fillId="0" borderId="1" xfId="11" applyFont="1" applyBorder="1" applyAlignment="1">
      <alignment horizontal="center"/>
    </xf>
    <xf numFmtId="0" fontId="34" fillId="0" borderId="1" xfId="11" applyFont="1" applyBorder="1" applyAlignment="1">
      <alignment horizontal="center" vertical="center" wrapText="1"/>
    </xf>
    <xf numFmtId="0" fontId="6" fillId="0" borderId="0" xfId="11" applyFont="1" applyBorder="1" applyAlignment="1">
      <alignment horizontal="center"/>
    </xf>
    <xf numFmtId="0" fontId="34" fillId="0" borderId="90" xfId="11" applyFont="1" applyBorder="1" applyAlignment="1">
      <alignment horizontal="center" vertical="center" wrapText="1"/>
    </xf>
    <xf numFmtId="0" fontId="6" fillId="0" borderId="90" xfId="11" applyFont="1" applyBorder="1" applyAlignment="1">
      <alignment horizontal="center"/>
    </xf>
    <xf numFmtId="0" fontId="6" fillId="0" borderId="1" xfId="11" applyFont="1" applyBorder="1" applyAlignment="1">
      <alignment horizontal="center"/>
    </xf>
    <xf numFmtId="0" fontId="6" fillId="0" borderId="93" xfId="11" applyFont="1" applyBorder="1" applyAlignment="1">
      <alignment horizontal="center"/>
    </xf>
    <xf numFmtId="0" fontId="6" fillId="0" borderId="94" xfId="11" applyFont="1" applyBorder="1" applyAlignment="1">
      <alignment horizontal="center"/>
    </xf>
    <xf numFmtId="0" fontId="13" fillId="2" borderId="75" xfId="11" applyFont="1" applyFill="1" applyBorder="1" applyAlignment="1">
      <alignment horizontal="center" vertical="center"/>
    </xf>
    <xf numFmtId="0" fontId="13" fillId="2" borderId="77" xfId="11" applyFont="1" applyFill="1" applyBorder="1" applyAlignment="1">
      <alignment horizontal="center" vertical="center"/>
    </xf>
    <xf numFmtId="0" fontId="13" fillId="2" borderId="76" xfId="11" applyFont="1" applyFill="1" applyBorder="1" applyAlignment="1">
      <alignment horizontal="center" vertical="center"/>
    </xf>
    <xf numFmtId="0" fontId="43" fillId="0" borderId="75" xfId="11" applyFont="1" applyBorder="1" applyAlignment="1">
      <alignment horizontal="center" vertical="center" wrapText="1"/>
    </xf>
    <xf numFmtId="0" fontId="35" fillId="0" borderId="77" xfId="11" applyFont="1" applyBorder="1" applyAlignment="1">
      <alignment horizontal="center" vertical="center" wrapText="1"/>
    </xf>
    <xf numFmtId="0" fontId="35" fillId="0" borderId="76" xfId="11" applyFont="1" applyBorder="1" applyAlignment="1">
      <alignment horizontal="center" vertical="center" wrapText="1"/>
    </xf>
    <xf numFmtId="0" fontId="33" fillId="18" borderId="75" xfId="11" applyFont="1" applyFill="1" applyBorder="1" applyAlignment="1">
      <alignment horizontal="center" vertical="center" wrapText="1"/>
    </xf>
    <xf numFmtId="0" fontId="33" fillId="18" borderId="76" xfId="11" applyFont="1" applyFill="1" applyBorder="1" applyAlignment="1">
      <alignment horizontal="center" vertical="center" wrapText="1"/>
    </xf>
    <xf numFmtId="0" fontId="34" fillId="0" borderId="116" xfId="11" applyFont="1" applyBorder="1" applyAlignment="1">
      <alignment horizontal="center"/>
    </xf>
    <xf numFmtId="0" fontId="34" fillId="0" borderId="116" xfId="11" applyFont="1" applyBorder="1" applyAlignment="1">
      <alignment horizontal="center" vertical="center" wrapText="1"/>
    </xf>
    <xf numFmtId="0" fontId="13" fillId="0" borderId="75" xfId="11" applyFont="1" applyBorder="1" applyAlignment="1">
      <alignment horizontal="center" vertical="center" wrapText="1"/>
    </xf>
    <xf numFmtId="0" fontId="13" fillId="0" borderId="77" xfId="11" applyFont="1" applyBorder="1" applyAlignment="1">
      <alignment horizontal="center" vertical="center" wrapText="1"/>
    </xf>
    <xf numFmtId="0" fontId="13" fillId="0" borderId="76" xfId="11" applyFont="1" applyBorder="1" applyAlignment="1">
      <alignment horizontal="center" vertical="center" wrapText="1"/>
    </xf>
    <xf numFmtId="0" fontId="33" fillId="0" borderId="85" xfId="11" applyFont="1" applyBorder="1" applyAlignment="1">
      <alignment horizontal="center" vertical="center" wrapText="1"/>
    </xf>
    <xf numFmtId="0" fontId="33" fillId="0" borderId="92" xfId="11" applyFont="1" applyBorder="1" applyAlignment="1">
      <alignment horizontal="center" vertical="center" wrapText="1"/>
    </xf>
    <xf numFmtId="0" fontId="33" fillId="0" borderId="117" xfId="11" applyFont="1" applyBorder="1" applyAlignment="1">
      <alignment horizontal="left" vertical="center" wrapText="1"/>
    </xf>
    <xf numFmtId="0" fontId="33" fillId="0" borderId="119" xfId="11" applyFont="1" applyBorder="1" applyAlignment="1">
      <alignment horizontal="left" vertical="center" wrapText="1"/>
    </xf>
    <xf numFmtId="0" fontId="33" fillId="0" borderId="82" xfId="11" applyFont="1" applyBorder="1" applyAlignment="1">
      <alignment horizontal="left" vertical="center" wrapText="1"/>
    </xf>
    <xf numFmtId="0" fontId="33" fillId="0" borderId="81" xfId="11" applyFont="1" applyBorder="1" applyAlignment="1">
      <alignment horizontal="left" vertical="center" wrapText="1"/>
    </xf>
    <xf numFmtId="0" fontId="33" fillId="0" borderId="117" xfId="11" applyFont="1" applyBorder="1" applyAlignment="1">
      <alignment vertical="center" wrapText="1"/>
    </xf>
    <xf numFmtId="0" fontId="33" fillId="0" borderId="82" xfId="11" applyFont="1" applyBorder="1" applyAlignment="1">
      <alignment vertical="center" wrapText="1"/>
    </xf>
    <xf numFmtId="0" fontId="33" fillId="0" borderId="118" xfId="11" applyFont="1" applyBorder="1" applyAlignment="1">
      <alignment horizontal="left" vertical="center" wrapText="1"/>
    </xf>
    <xf numFmtId="0" fontId="33" fillId="0" borderId="78" xfId="11" applyFont="1" applyBorder="1" applyAlignment="1">
      <alignment horizontal="left" vertical="center" wrapText="1"/>
    </xf>
    <xf numFmtId="0" fontId="41" fillId="15" borderId="85" xfId="11" applyFont="1" applyFill="1" applyBorder="1" applyAlignment="1">
      <alignment horizontal="center" vertical="center" wrapText="1"/>
    </xf>
    <xf numFmtId="0" fontId="41" fillId="15" borderId="92" xfId="11" applyFont="1" applyFill="1" applyBorder="1" applyAlignment="1">
      <alignment horizontal="center" vertical="center" wrapText="1"/>
    </xf>
    <xf numFmtId="0" fontId="41" fillId="2" borderId="119" xfId="11" applyFont="1" applyFill="1" applyBorder="1" applyAlignment="1">
      <alignment horizontal="center" vertical="center" wrapText="1"/>
    </xf>
    <xf numFmtId="0" fontId="41" fillId="2" borderId="81" xfId="11" applyFont="1" applyFill="1" applyBorder="1" applyAlignment="1">
      <alignment horizontal="center" vertical="center" wrapText="1"/>
    </xf>
    <xf numFmtId="0" fontId="33" fillId="15" borderId="82" xfId="11" applyFont="1" applyFill="1" applyBorder="1" applyAlignment="1">
      <alignment horizontal="center" vertical="center" wrapText="1"/>
    </xf>
    <xf numFmtId="0" fontId="33" fillId="15" borderId="81" xfId="11" applyFont="1" applyFill="1" applyBorder="1" applyAlignment="1">
      <alignment horizontal="center" vertical="center" wrapText="1"/>
    </xf>
    <xf numFmtId="0" fontId="34" fillId="0" borderId="86" xfId="11" applyFont="1" applyBorder="1" applyAlignment="1">
      <alignment horizontal="center" vertical="center" wrapText="1"/>
    </xf>
    <xf numFmtId="0" fontId="34" fillId="0" borderId="87" xfId="11" applyFont="1" applyBorder="1" applyAlignment="1">
      <alignment horizontal="center" vertical="center" wrapText="1"/>
    </xf>
    <xf numFmtId="0" fontId="50" fillId="0" borderId="75" xfId="11" applyFont="1" applyBorder="1" applyAlignment="1">
      <alignment horizontal="center" vertical="center" wrapText="1"/>
    </xf>
    <xf numFmtId="0" fontId="11" fillId="0" borderId="117" xfId="11" applyFont="1" applyBorder="1" applyAlignment="1">
      <alignment horizontal="left" vertical="center"/>
    </xf>
    <xf numFmtId="0" fontId="11" fillId="0" borderId="119" xfId="11" applyFont="1" applyBorder="1" applyAlignment="1">
      <alignment horizontal="left" vertical="center"/>
    </xf>
    <xf numFmtId="0" fontId="40" fillId="0" borderId="124" xfId="11" applyFont="1" applyBorder="1" applyAlignment="1">
      <alignment horizontal="left" vertical="center"/>
    </xf>
    <xf numFmtId="0" fontId="40" fillId="0" borderId="48" xfId="11" applyFont="1" applyBorder="1" applyAlignment="1">
      <alignment horizontal="left" vertical="center"/>
    </xf>
    <xf numFmtId="0" fontId="50" fillId="0" borderId="76" xfId="11" applyFont="1" applyBorder="1" applyAlignment="1">
      <alignment horizontal="center" vertical="center" wrapText="1"/>
    </xf>
    <xf numFmtId="0" fontId="40" fillId="0" borderId="124" xfId="11" applyFont="1" applyBorder="1" applyAlignment="1">
      <alignment horizontal="left" vertical="center" wrapText="1"/>
    </xf>
    <xf numFmtId="0" fontId="40" fillId="0" borderId="48" xfId="11" applyFont="1" applyBorder="1" applyAlignment="1">
      <alignment horizontal="left" vertical="center" wrapText="1"/>
    </xf>
    <xf numFmtId="0" fontId="51" fillId="0" borderId="79" xfId="11" applyFont="1" applyBorder="1" applyAlignment="1">
      <alignment horizontal="center" vertical="center" wrapText="1"/>
    </xf>
    <xf numFmtId="0" fontId="51" fillId="0" borderId="80" xfId="11" applyFont="1" applyBorder="1" applyAlignment="1">
      <alignment horizontal="center" vertical="center" wrapText="1"/>
    </xf>
    <xf numFmtId="0" fontId="49" fillId="0" borderId="124" xfId="11" applyFont="1" applyBorder="1" applyAlignment="1">
      <alignment horizontal="center" vertical="center"/>
    </xf>
    <xf numFmtId="0" fontId="49" fillId="0" borderId="48" xfId="11" applyFont="1" applyBorder="1" applyAlignment="1">
      <alignment horizontal="center" vertical="center"/>
    </xf>
    <xf numFmtId="0" fontId="1" fillId="0" borderId="124" xfId="11" applyFont="1" applyBorder="1" applyAlignment="1">
      <alignment horizontal="center" vertical="center" wrapText="1"/>
    </xf>
    <xf numFmtId="0" fontId="1" fillId="0" borderId="48" xfId="11" applyFont="1" applyBorder="1" applyAlignment="1">
      <alignment horizontal="center" vertical="center" wrapText="1"/>
    </xf>
    <xf numFmtId="0" fontId="16" fillId="0" borderId="124" xfId="11" applyFont="1" applyBorder="1" applyAlignment="1">
      <alignment horizontal="center" vertical="center" wrapText="1"/>
    </xf>
    <xf numFmtId="0" fontId="16" fillId="0" borderId="48" xfId="11" applyFont="1" applyBorder="1" applyAlignment="1">
      <alignment horizontal="center" vertical="center" wrapText="1"/>
    </xf>
    <xf numFmtId="2" fontId="55" fillId="2" borderId="117" xfId="11" applyNumberFormat="1" applyFont="1" applyFill="1" applyBorder="1" applyAlignment="1">
      <alignment horizontal="center"/>
    </xf>
    <xf numFmtId="2" fontId="55" fillId="2" borderId="118" xfId="11" applyNumberFormat="1" applyFont="1" applyFill="1" applyBorder="1" applyAlignment="1">
      <alignment horizontal="center"/>
    </xf>
    <xf numFmtId="2" fontId="55" fillId="2" borderId="119" xfId="11" applyNumberFormat="1" applyFont="1" applyFill="1" applyBorder="1" applyAlignment="1">
      <alignment horizontal="center"/>
    </xf>
    <xf numFmtId="0" fontId="2" fillId="13" borderId="44" xfId="0" applyFont="1" applyFill="1" applyBorder="1" applyAlignment="1">
      <alignment vertical="center"/>
    </xf>
    <xf numFmtId="0" fontId="2" fillId="13" borderId="0" xfId="0" applyFont="1" applyFill="1" applyBorder="1" applyAlignment="1">
      <alignment vertical="center"/>
    </xf>
    <xf numFmtId="0" fontId="2" fillId="13" borderId="69" xfId="0" applyFont="1" applyFill="1" applyBorder="1" applyAlignment="1">
      <alignment vertical="center"/>
    </xf>
    <xf numFmtId="0" fontId="4" fillId="13" borderId="67" xfId="0" applyFont="1" applyFill="1" applyBorder="1" applyAlignment="1">
      <alignment vertical="center"/>
    </xf>
    <xf numFmtId="0" fontId="4" fillId="13" borderId="39" xfId="0" applyFont="1" applyFill="1" applyBorder="1" applyAlignment="1">
      <alignment vertical="center"/>
    </xf>
    <xf numFmtId="0" fontId="2" fillId="13" borderId="67" xfId="0" applyFont="1" applyFill="1" applyBorder="1" applyAlignment="1">
      <alignment vertical="center"/>
    </xf>
    <xf numFmtId="0" fontId="2" fillId="13" borderId="39" xfId="0" applyFont="1" applyFill="1" applyBorder="1" applyAlignment="1">
      <alignment vertical="center"/>
    </xf>
    <xf numFmtId="0" fontId="2" fillId="13" borderId="20" xfId="0" applyFont="1" applyFill="1" applyBorder="1" applyAlignment="1">
      <alignment vertical="center"/>
    </xf>
    <xf numFmtId="0" fontId="0" fillId="19" borderId="144" xfId="0" applyFill="1" applyBorder="1"/>
  </cellXfs>
  <cellStyles count="16">
    <cellStyle name="Check Cell 2" xfId="14"/>
    <cellStyle name="Excel Built-in Normal" xfId="1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Normal" xfId="0" builtinId="0"/>
    <cellStyle name="Normal 2" xfId="11"/>
    <cellStyle name="Normal 3" xfId="15"/>
    <cellStyle name="Normal 4" xfId="13"/>
  </cellStyles>
  <dxfs count="0"/>
  <tableStyles count="0" defaultTableStyle="TableStyleMedium9" defaultPivotStyle="PivotStyleMedium7"/>
  <colors>
    <mruColors>
      <color rgb="FF00FDFF"/>
      <color rgb="FF0432FF"/>
      <color rgb="FFFF2F92"/>
      <color rgb="FFFF7E79"/>
      <color rgb="FF73FB79"/>
      <color rgb="FFD883FF"/>
      <color rgb="FF30FA4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theme" Target="theme/theme1.xml"/><Relationship Id="rId17" Type="http://schemas.openxmlformats.org/officeDocument/2006/relationships/styles" Target="styles.xml"/><Relationship Id="rId18" Type="http://schemas.openxmlformats.org/officeDocument/2006/relationships/sharedStrings" Target="sharedStrings.xml"/><Relationship Id="rId1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8.gif"/></Relationships>
</file>

<file path=xl/drawings/_rels/drawing3.xml.rels><?xml version="1.0" encoding="UTF-8" standalone="yes"?>
<Relationships xmlns="http://schemas.openxmlformats.org/package/2006/relationships"><Relationship Id="rId1" Type="http://schemas.openxmlformats.org/officeDocument/2006/relationships/image" Target="../media/image8.gif"/></Relationships>
</file>

<file path=xl/drawings/_rels/drawing4.xml.rels><?xml version="1.0" encoding="UTF-8" standalone="yes"?>
<Relationships xmlns="http://schemas.openxmlformats.org/package/2006/relationships"><Relationship Id="rId1" Type="http://schemas.openxmlformats.org/officeDocument/2006/relationships/image" Target="../media/image8.gif"/></Relationships>
</file>

<file path=xl/drawings/_rels/drawing5.xml.rels><?xml version="1.0" encoding="UTF-8" standalone="yes"?>
<Relationships xmlns="http://schemas.openxmlformats.org/package/2006/relationships"><Relationship Id="rId1" Type="http://schemas.openxmlformats.org/officeDocument/2006/relationships/image" Target="../media/image8.gif"/></Relationships>
</file>

<file path=xl/drawings/_rels/drawing6.xml.rels><?xml version="1.0" encoding="UTF-8" standalone="yes"?>
<Relationships xmlns="http://schemas.openxmlformats.org/package/2006/relationships"><Relationship Id="rId1" Type="http://schemas.openxmlformats.org/officeDocument/2006/relationships/image" Target="../media/image8.gif"/></Relationships>
</file>

<file path=xl/drawings/_rels/drawing7.xml.rels><?xml version="1.0" encoding="UTF-8" standalone="yes"?>
<Relationships xmlns="http://schemas.openxmlformats.org/package/2006/relationships"><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1" Type="http://schemas.openxmlformats.org/officeDocument/2006/relationships/image" Target="../media/image8.gif"/></Relationships>
</file>

<file path=xl/drawings/_rels/drawing9.xml.rels><?xml version="1.0" encoding="UTF-8" standalone="yes"?>
<Relationships xmlns="http://schemas.openxmlformats.org/package/2006/relationships"><Relationship Id="rId1" Type="http://schemas.openxmlformats.org/officeDocument/2006/relationships/image" Target="../media/image8.gif"/></Relationships>
</file>

<file path=xl/drawings/drawing1.xml><?xml version="1.0" encoding="utf-8"?>
<xdr:wsDr xmlns:xdr="http://schemas.openxmlformats.org/drawingml/2006/spreadsheetDrawing" xmlns:a="http://schemas.openxmlformats.org/drawingml/2006/main">
  <xdr:twoCellAnchor editAs="oneCell">
    <xdr:from>
      <xdr:col>4</xdr:col>
      <xdr:colOff>28223</xdr:colOff>
      <xdr:row>4</xdr:row>
      <xdr:rowOff>14111</xdr:rowOff>
    </xdr:from>
    <xdr:to>
      <xdr:col>4</xdr:col>
      <xdr:colOff>3614817</xdr:colOff>
      <xdr:row>4</xdr:row>
      <xdr:rowOff>2765778</xdr:rowOff>
    </xdr:to>
    <xdr:pic>
      <xdr:nvPicPr>
        <xdr:cNvPr id="3" name="Picture 2"/>
        <xdr:cNvPicPr>
          <a:picLocks noChangeAspect="1"/>
        </xdr:cNvPicPr>
      </xdr:nvPicPr>
      <xdr:blipFill>
        <a:blip xmlns:r="http://schemas.openxmlformats.org/officeDocument/2006/relationships" r:embed="rId1"/>
        <a:stretch>
          <a:fillRect/>
        </a:stretch>
      </xdr:blipFill>
      <xdr:spPr>
        <a:xfrm>
          <a:off x="3654779" y="889000"/>
          <a:ext cx="3586594" cy="2751667"/>
        </a:xfrm>
        <a:prstGeom prst="rect">
          <a:avLst/>
        </a:prstGeom>
      </xdr:spPr>
    </xdr:pic>
    <xdr:clientData/>
  </xdr:twoCellAnchor>
  <xdr:twoCellAnchor editAs="oneCell">
    <xdr:from>
      <xdr:col>4</xdr:col>
      <xdr:colOff>70555</xdr:colOff>
      <xdr:row>6</xdr:row>
      <xdr:rowOff>141113</xdr:rowOff>
    </xdr:from>
    <xdr:to>
      <xdr:col>4</xdr:col>
      <xdr:colOff>3570110</xdr:colOff>
      <xdr:row>6</xdr:row>
      <xdr:rowOff>2767918</xdr:rowOff>
    </xdr:to>
    <xdr:pic>
      <xdr:nvPicPr>
        <xdr:cNvPr id="4" name="Picture 3"/>
        <xdr:cNvPicPr>
          <a:picLocks noChangeAspect="1"/>
        </xdr:cNvPicPr>
      </xdr:nvPicPr>
      <xdr:blipFill>
        <a:blip xmlns:r="http://schemas.openxmlformats.org/officeDocument/2006/relationships" r:embed="rId2"/>
        <a:stretch>
          <a:fillRect/>
        </a:stretch>
      </xdr:blipFill>
      <xdr:spPr>
        <a:xfrm>
          <a:off x="3697111" y="4007557"/>
          <a:ext cx="3499555" cy="2626805"/>
        </a:xfrm>
        <a:prstGeom prst="rect">
          <a:avLst/>
        </a:prstGeom>
      </xdr:spPr>
    </xdr:pic>
    <xdr:clientData/>
  </xdr:twoCellAnchor>
  <xdr:twoCellAnchor editAs="oneCell">
    <xdr:from>
      <xdr:col>4</xdr:col>
      <xdr:colOff>105096</xdr:colOff>
      <xdr:row>8</xdr:row>
      <xdr:rowOff>84668</xdr:rowOff>
    </xdr:from>
    <xdr:to>
      <xdr:col>4</xdr:col>
      <xdr:colOff>3582354</xdr:colOff>
      <xdr:row>8</xdr:row>
      <xdr:rowOff>2737557</xdr:rowOff>
    </xdr:to>
    <xdr:pic>
      <xdr:nvPicPr>
        <xdr:cNvPr id="5" name="Picture 4"/>
        <xdr:cNvPicPr>
          <a:picLocks noChangeAspect="1"/>
        </xdr:cNvPicPr>
      </xdr:nvPicPr>
      <xdr:blipFill>
        <a:blip xmlns:r="http://schemas.openxmlformats.org/officeDocument/2006/relationships" r:embed="rId3"/>
        <a:stretch>
          <a:fillRect/>
        </a:stretch>
      </xdr:blipFill>
      <xdr:spPr>
        <a:xfrm>
          <a:off x="3731652" y="6970890"/>
          <a:ext cx="3477258" cy="2652889"/>
        </a:xfrm>
        <a:prstGeom prst="rect">
          <a:avLst/>
        </a:prstGeom>
      </xdr:spPr>
    </xdr:pic>
    <xdr:clientData/>
  </xdr:twoCellAnchor>
  <xdr:twoCellAnchor editAs="oneCell">
    <xdr:from>
      <xdr:col>4</xdr:col>
      <xdr:colOff>112889</xdr:colOff>
      <xdr:row>10</xdr:row>
      <xdr:rowOff>44353</xdr:rowOff>
    </xdr:from>
    <xdr:to>
      <xdr:col>4</xdr:col>
      <xdr:colOff>3570111</xdr:colOff>
      <xdr:row>10</xdr:row>
      <xdr:rowOff>2603312</xdr:rowOff>
    </xdr:to>
    <xdr:pic>
      <xdr:nvPicPr>
        <xdr:cNvPr id="6" name="Picture 5"/>
        <xdr:cNvPicPr>
          <a:picLocks noChangeAspect="1"/>
        </xdr:cNvPicPr>
      </xdr:nvPicPr>
      <xdr:blipFill>
        <a:blip xmlns:r="http://schemas.openxmlformats.org/officeDocument/2006/relationships" r:embed="rId4"/>
        <a:stretch>
          <a:fillRect/>
        </a:stretch>
      </xdr:blipFill>
      <xdr:spPr>
        <a:xfrm>
          <a:off x="3739445" y="10077353"/>
          <a:ext cx="3457222" cy="2558959"/>
        </a:xfrm>
        <a:prstGeom prst="rect">
          <a:avLst/>
        </a:prstGeom>
      </xdr:spPr>
    </xdr:pic>
    <xdr:clientData/>
  </xdr:twoCellAnchor>
  <xdr:twoCellAnchor editAs="oneCell">
    <xdr:from>
      <xdr:col>4</xdr:col>
      <xdr:colOff>247257</xdr:colOff>
      <xdr:row>16</xdr:row>
      <xdr:rowOff>152130</xdr:rowOff>
    </xdr:from>
    <xdr:to>
      <xdr:col>4</xdr:col>
      <xdr:colOff>3427877</xdr:colOff>
      <xdr:row>16</xdr:row>
      <xdr:rowOff>2449460</xdr:rowOff>
    </xdr:to>
    <xdr:pic>
      <xdr:nvPicPr>
        <xdr:cNvPr id="2" name="Picture 1"/>
        <xdr:cNvPicPr>
          <a:picLocks noChangeAspect="1"/>
        </xdr:cNvPicPr>
      </xdr:nvPicPr>
      <xdr:blipFill>
        <a:blip xmlns:r="http://schemas.openxmlformats.org/officeDocument/2006/relationships" r:embed="rId5"/>
        <a:stretch>
          <a:fillRect/>
        </a:stretch>
      </xdr:blipFill>
      <xdr:spPr>
        <a:xfrm>
          <a:off x="5585753" y="16886909"/>
          <a:ext cx="3180620" cy="2297330"/>
        </a:xfrm>
        <a:prstGeom prst="rect">
          <a:avLst/>
        </a:prstGeom>
      </xdr:spPr>
    </xdr:pic>
    <xdr:clientData/>
  </xdr:twoCellAnchor>
  <xdr:twoCellAnchor editAs="oneCell">
    <xdr:from>
      <xdr:col>4</xdr:col>
      <xdr:colOff>346364</xdr:colOff>
      <xdr:row>12</xdr:row>
      <xdr:rowOff>91955</xdr:rowOff>
    </xdr:from>
    <xdr:to>
      <xdr:col>4</xdr:col>
      <xdr:colOff>3447283</xdr:colOff>
      <xdr:row>12</xdr:row>
      <xdr:rowOff>2589481</xdr:rowOff>
    </xdr:to>
    <xdr:pic>
      <xdr:nvPicPr>
        <xdr:cNvPr id="9" name="Picture 8"/>
        <xdr:cNvPicPr>
          <a:picLocks noChangeAspect="1"/>
        </xdr:cNvPicPr>
      </xdr:nvPicPr>
      <xdr:blipFill>
        <a:blip xmlns:r="http://schemas.openxmlformats.org/officeDocument/2006/relationships" r:embed="rId6"/>
        <a:stretch>
          <a:fillRect/>
        </a:stretch>
      </xdr:blipFill>
      <xdr:spPr>
        <a:xfrm>
          <a:off x="5690260" y="12758968"/>
          <a:ext cx="3100919" cy="2497526"/>
        </a:xfrm>
        <a:prstGeom prst="rect">
          <a:avLst/>
        </a:prstGeom>
      </xdr:spPr>
    </xdr:pic>
    <xdr:clientData/>
  </xdr:twoCellAnchor>
  <xdr:twoCellAnchor editAs="oneCell">
    <xdr:from>
      <xdr:col>4</xdr:col>
      <xdr:colOff>329871</xdr:colOff>
      <xdr:row>14</xdr:row>
      <xdr:rowOff>111301</xdr:rowOff>
    </xdr:from>
    <xdr:to>
      <xdr:col>4</xdr:col>
      <xdr:colOff>3369731</xdr:colOff>
      <xdr:row>14</xdr:row>
      <xdr:rowOff>2540000</xdr:rowOff>
    </xdr:to>
    <xdr:pic>
      <xdr:nvPicPr>
        <xdr:cNvPr id="10" name="Picture 9"/>
        <xdr:cNvPicPr>
          <a:picLocks noChangeAspect="1"/>
        </xdr:cNvPicPr>
      </xdr:nvPicPr>
      <xdr:blipFill>
        <a:blip xmlns:r="http://schemas.openxmlformats.org/officeDocument/2006/relationships" r:embed="rId7"/>
        <a:stretch>
          <a:fillRect/>
        </a:stretch>
      </xdr:blipFill>
      <xdr:spPr>
        <a:xfrm>
          <a:off x="5673767" y="15681171"/>
          <a:ext cx="3039860" cy="2428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276225</xdr:colOff>
      <xdr:row>0</xdr:row>
      <xdr:rowOff>66674</xdr:rowOff>
    </xdr:from>
    <xdr:ext cx="2081610" cy="790575"/>
    <xdr:pic>
      <xdr:nvPicPr>
        <xdr:cNvPr id="2" name="Picture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66674"/>
          <a:ext cx="2081610" cy="7905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276225</xdr:colOff>
      <xdr:row>0</xdr:row>
      <xdr:rowOff>66674</xdr:rowOff>
    </xdr:from>
    <xdr:ext cx="2081610" cy="790575"/>
    <xdr:pic>
      <xdr:nvPicPr>
        <xdr:cNvPr id="2" name="Picture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66674"/>
          <a:ext cx="2081610" cy="7905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276225</xdr:colOff>
      <xdr:row>0</xdr:row>
      <xdr:rowOff>66674</xdr:rowOff>
    </xdr:from>
    <xdr:ext cx="2081610" cy="790575"/>
    <xdr:pic>
      <xdr:nvPicPr>
        <xdr:cNvPr id="2" name="Picture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66674"/>
          <a:ext cx="2081610" cy="7905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276225</xdr:colOff>
      <xdr:row>0</xdr:row>
      <xdr:rowOff>66674</xdr:rowOff>
    </xdr:from>
    <xdr:ext cx="2081610" cy="790575"/>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66674"/>
          <a:ext cx="2081610" cy="7905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276225</xdr:colOff>
      <xdr:row>0</xdr:row>
      <xdr:rowOff>100541</xdr:rowOff>
    </xdr:from>
    <xdr:ext cx="2081610" cy="790575"/>
    <xdr:pic>
      <xdr:nvPicPr>
        <xdr:cNvPr id="2" name="Picture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00541"/>
          <a:ext cx="2081610" cy="7905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276225</xdr:colOff>
      <xdr:row>0</xdr:row>
      <xdr:rowOff>66674</xdr:rowOff>
    </xdr:from>
    <xdr:ext cx="2081610" cy="790575"/>
    <xdr:pic>
      <xdr:nvPicPr>
        <xdr:cNvPr id="2" name="Picture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66674"/>
          <a:ext cx="2081610" cy="7905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2084574</xdr:colOff>
      <xdr:row>0</xdr:row>
      <xdr:rowOff>0</xdr:rowOff>
    </xdr:from>
    <xdr:ext cx="1630177" cy="619124"/>
    <xdr:pic>
      <xdr:nvPicPr>
        <xdr:cNvPr id="2" name="Picture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1974" y="0"/>
          <a:ext cx="1630177" cy="61912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2084574</xdr:colOff>
      <xdr:row>0</xdr:row>
      <xdr:rowOff>0</xdr:rowOff>
    </xdr:from>
    <xdr:ext cx="1630177" cy="619124"/>
    <xdr:pic>
      <xdr:nvPicPr>
        <xdr:cNvPr id="2" name="Picture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1974" y="0"/>
          <a:ext cx="1630177" cy="619124"/>
        </a:xfrm>
        <a:prstGeom prst="rect">
          <a:avLst/>
        </a:prstGeom>
      </xdr:spPr>
    </xdr:pic>
    <xdr:clientData/>
  </xdr:oneCellAnchor>
  <xdr:oneCellAnchor>
    <xdr:from>
      <xdr:col>1</xdr:col>
      <xdr:colOff>1903599</xdr:colOff>
      <xdr:row>0</xdr:row>
      <xdr:rowOff>57150</xdr:rowOff>
    </xdr:from>
    <xdr:ext cx="1630177" cy="619124"/>
    <xdr:pic>
      <xdr:nvPicPr>
        <xdr:cNvPr id="3" name="Picture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0999" y="57150"/>
          <a:ext cx="1630177" cy="6191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432FF"/>
    <pageSetUpPr fitToPage="1"/>
  </sheetPr>
  <dimension ref="A1:AN19"/>
  <sheetViews>
    <sheetView tabSelected="1" topLeftCell="A11" zoomScale="64" zoomScaleNormal="64" zoomScalePageLayoutView="64" workbookViewId="0">
      <selection activeCell="D13" sqref="D13"/>
    </sheetView>
  </sheetViews>
  <sheetFormatPr baseColWidth="10" defaultRowHeight="16" x14ac:dyDescent="0.2"/>
  <cols>
    <col min="1" max="2" width="10.83203125" style="3"/>
    <col min="3" max="3" width="25.6640625" customWidth="1"/>
    <col min="4" max="4" width="22.83203125" style="62" customWidth="1"/>
    <col min="5" max="5" width="49.1640625" style="406" customWidth="1"/>
    <col min="6" max="6" width="22.83203125" customWidth="1"/>
    <col min="7" max="7" width="17.83203125" customWidth="1"/>
    <col min="8" max="8" width="16.83203125" customWidth="1"/>
    <col min="9" max="9" width="15.1640625" style="1" customWidth="1"/>
    <col min="10" max="10" width="16" customWidth="1"/>
    <col min="11" max="11" width="14.83203125" style="1" customWidth="1"/>
    <col min="12" max="12" width="14" customWidth="1"/>
    <col min="13" max="13" width="14" style="1" customWidth="1"/>
    <col min="14" max="14" width="15.33203125" customWidth="1"/>
    <col min="15" max="15" width="15.5" style="1" customWidth="1"/>
    <col min="16" max="16" width="16.1640625" customWidth="1"/>
    <col min="17" max="17" width="15.5" style="1" customWidth="1"/>
    <col min="18" max="18" width="15.1640625" customWidth="1"/>
    <col min="19" max="19" width="19" style="1" customWidth="1"/>
    <col min="20" max="20" width="14.83203125" customWidth="1"/>
    <col min="21" max="21" width="15" style="1" customWidth="1"/>
    <col min="22" max="22" width="16.1640625" customWidth="1"/>
    <col min="23" max="23" width="15.6640625" style="1" customWidth="1"/>
    <col min="24" max="24" width="15.83203125" customWidth="1"/>
    <col min="25" max="25" width="15.83203125" style="1" customWidth="1"/>
    <col min="26" max="26" width="14.83203125" customWidth="1"/>
    <col min="27" max="27" width="14" style="1" customWidth="1"/>
    <col min="28" max="28" width="14.33203125" customWidth="1"/>
    <col min="29" max="29" width="14.83203125" style="1" customWidth="1"/>
    <col min="30" max="30" width="15" customWidth="1"/>
    <col min="31" max="31" width="16" style="1" customWidth="1"/>
    <col min="32" max="32" width="14.6640625" customWidth="1"/>
    <col min="33" max="33" width="13.5" style="1" customWidth="1"/>
    <col min="34" max="34" width="13.83203125" customWidth="1"/>
    <col min="35" max="35" width="15.1640625" style="1" customWidth="1"/>
    <col min="36" max="36" width="16" customWidth="1"/>
    <col min="37" max="37" width="15.5" style="1" customWidth="1"/>
    <col min="38" max="38" width="15.6640625" customWidth="1"/>
    <col min="39" max="39" width="15.5" style="1" customWidth="1"/>
    <col min="40" max="40" width="15" customWidth="1"/>
  </cols>
  <sheetData>
    <row r="1" spans="1:40" x14ac:dyDescent="0.2">
      <c r="A1" s="2"/>
      <c r="B1" s="2"/>
    </row>
    <row r="2" spans="1:40" x14ac:dyDescent="0.2">
      <c r="A2" s="2"/>
      <c r="B2" s="2"/>
    </row>
    <row r="3" spans="1:40" s="4" customFormat="1" ht="19" x14ac:dyDescent="0.25">
      <c r="A3" s="404"/>
      <c r="B3" s="404"/>
      <c r="C3" s="4" t="s">
        <v>57</v>
      </c>
      <c r="D3" s="405" t="s">
        <v>458</v>
      </c>
      <c r="E3" s="407" t="s">
        <v>460</v>
      </c>
      <c r="F3" s="52" t="s">
        <v>459</v>
      </c>
      <c r="H3" s="4" t="s">
        <v>11</v>
      </c>
      <c r="I3" s="5" t="s">
        <v>16</v>
      </c>
      <c r="J3" s="4" t="s">
        <v>12</v>
      </c>
      <c r="K3" s="5" t="s">
        <v>15</v>
      </c>
      <c r="L3" s="4" t="s">
        <v>13</v>
      </c>
      <c r="M3" s="5" t="s">
        <v>14</v>
      </c>
      <c r="N3" s="4" t="s">
        <v>18</v>
      </c>
      <c r="O3" s="5" t="s">
        <v>19</v>
      </c>
      <c r="P3" s="4" t="s">
        <v>20</v>
      </c>
      <c r="Q3" s="5" t="s">
        <v>21</v>
      </c>
      <c r="R3" s="4" t="s">
        <v>22</v>
      </c>
      <c r="S3" s="5" t="s">
        <v>23</v>
      </c>
      <c r="T3" s="4" t="s">
        <v>24</v>
      </c>
      <c r="U3" s="5" t="s">
        <v>25</v>
      </c>
      <c r="V3" s="4" t="s">
        <v>26</v>
      </c>
      <c r="W3" s="5" t="s">
        <v>27</v>
      </c>
      <c r="X3" s="4" t="s">
        <v>28</v>
      </c>
      <c r="Y3" s="5" t="s">
        <v>29</v>
      </c>
      <c r="Z3" s="4" t="s">
        <v>30</v>
      </c>
      <c r="AA3" s="5" t="s">
        <v>31</v>
      </c>
      <c r="AB3" s="4" t="s">
        <v>32</v>
      </c>
      <c r="AC3" s="5" t="s">
        <v>33</v>
      </c>
      <c r="AD3" s="4" t="s">
        <v>34</v>
      </c>
      <c r="AE3" s="5" t="s">
        <v>35</v>
      </c>
      <c r="AF3" s="4" t="s">
        <v>36</v>
      </c>
      <c r="AG3" s="5" t="s">
        <v>37</v>
      </c>
      <c r="AH3" s="4" t="s">
        <v>38</v>
      </c>
      <c r="AI3" s="5" t="s">
        <v>39</v>
      </c>
      <c r="AJ3" s="4" t="s">
        <v>40</v>
      </c>
      <c r="AK3" s="5" t="s">
        <v>41</v>
      </c>
      <c r="AL3" s="4" t="s">
        <v>42</v>
      </c>
      <c r="AM3" s="5" t="s">
        <v>43</v>
      </c>
      <c r="AN3" s="4" t="s">
        <v>44</v>
      </c>
    </row>
    <row r="4" spans="1:40" s="3" customFormat="1" ht="19" customHeight="1" x14ac:dyDescent="0.25">
      <c r="A4" s="2"/>
      <c r="B4" s="2"/>
      <c r="C4" s="480" t="s">
        <v>58</v>
      </c>
      <c r="D4" s="477" t="s">
        <v>63</v>
      </c>
      <c r="E4" s="408"/>
      <c r="F4" s="503" t="s">
        <v>509</v>
      </c>
      <c r="G4" s="40" t="s">
        <v>61</v>
      </c>
      <c r="H4" s="43" t="s">
        <v>8</v>
      </c>
      <c r="I4" s="12" t="s">
        <v>8</v>
      </c>
      <c r="J4" s="12" t="s">
        <v>9</v>
      </c>
      <c r="K4" s="12" t="s">
        <v>46</v>
      </c>
      <c r="L4" s="4"/>
      <c r="M4" s="5"/>
      <c r="N4" s="4"/>
      <c r="O4" s="5"/>
      <c r="P4" s="4"/>
      <c r="Q4" s="5"/>
      <c r="R4" s="4"/>
      <c r="S4" s="5"/>
      <c r="T4" s="4"/>
      <c r="U4" s="5"/>
      <c r="V4" s="4"/>
      <c r="W4" s="5"/>
      <c r="X4" s="4"/>
      <c r="Y4" s="5"/>
      <c r="Z4" s="4"/>
      <c r="AA4" s="5"/>
      <c r="AB4" s="4"/>
      <c r="AC4" s="5"/>
      <c r="AD4" s="4"/>
      <c r="AE4" s="5"/>
      <c r="AF4" s="4"/>
      <c r="AG4" s="5"/>
      <c r="AH4" s="4"/>
      <c r="AI4" s="5"/>
      <c r="AJ4" s="4"/>
      <c r="AK4" s="5"/>
      <c r="AL4" s="4"/>
      <c r="AM4" s="5"/>
      <c r="AN4" s="4"/>
    </row>
    <row r="5" spans="1:40" ht="220" customHeight="1" x14ac:dyDescent="0.2">
      <c r="A5" s="485" t="s">
        <v>0</v>
      </c>
      <c r="B5" s="486"/>
      <c r="C5" s="481"/>
      <c r="D5" s="478"/>
      <c r="E5" s="408"/>
      <c r="F5" s="504"/>
      <c r="G5" s="41" t="s">
        <v>489</v>
      </c>
      <c r="H5" s="431" t="s">
        <v>514</v>
      </c>
      <c r="I5" s="432" t="s">
        <v>515</v>
      </c>
      <c r="J5" s="432" t="s">
        <v>490</v>
      </c>
      <c r="K5" s="432" t="s">
        <v>502</v>
      </c>
    </row>
    <row r="6" spans="1:40" x14ac:dyDescent="0.2">
      <c r="A6" s="484"/>
      <c r="B6" s="484"/>
      <c r="C6" s="482"/>
      <c r="D6" s="65"/>
      <c r="E6" s="408"/>
      <c r="F6" s="53"/>
      <c r="G6" s="27"/>
      <c r="H6" s="420"/>
      <c r="I6" s="425"/>
      <c r="J6" s="84"/>
      <c r="K6" s="430" t="s">
        <v>61</v>
      </c>
      <c r="L6" s="42" t="s">
        <v>10</v>
      </c>
      <c r="M6" s="6" t="s">
        <v>9</v>
      </c>
      <c r="N6" s="14" t="s">
        <v>45</v>
      </c>
      <c r="O6" s="6" t="s">
        <v>17</v>
      </c>
      <c r="P6" s="6" t="s">
        <v>46</v>
      </c>
    </row>
    <row r="7" spans="1:40" ht="222" customHeight="1" x14ac:dyDescent="0.2">
      <c r="A7" s="487" t="s">
        <v>1</v>
      </c>
      <c r="B7" s="488"/>
      <c r="C7" s="481"/>
      <c r="D7" s="412" t="s">
        <v>62</v>
      </c>
      <c r="E7" s="408"/>
      <c r="F7" s="56" t="s">
        <v>491</v>
      </c>
      <c r="G7" s="27"/>
      <c r="I7" s="60"/>
      <c r="J7" s="433"/>
      <c r="K7" s="41" t="s">
        <v>125</v>
      </c>
      <c r="L7" s="427" t="s">
        <v>517</v>
      </c>
      <c r="M7" s="428" t="s">
        <v>518</v>
      </c>
      <c r="N7" s="429"/>
      <c r="O7" s="428"/>
      <c r="P7" s="428" t="s">
        <v>503</v>
      </c>
    </row>
    <row r="8" spans="1:40" x14ac:dyDescent="0.2">
      <c r="A8" s="484"/>
      <c r="B8" s="484"/>
      <c r="C8" s="482"/>
      <c r="D8" s="65"/>
      <c r="E8" s="408"/>
      <c r="F8" s="57"/>
      <c r="G8" s="27"/>
      <c r="I8" s="61"/>
      <c r="J8" s="62"/>
      <c r="K8" s="425"/>
      <c r="L8" s="73"/>
      <c r="M8" s="425"/>
      <c r="N8" s="73"/>
      <c r="O8" s="425"/>
      <c r="P8" s="426" t="s">
        <v>61</v>
      </c>
      <c r="Q8" s="39" t="s">
        <v>10</v>
      </c>
      <c r="R8" s="7" t="s">
        <v>9</v>
      </c>
      <c r="S8" s="7" t="s">
        <v>46</v>
      </c>
      <c r="T8" s="8"/>
    </row>
    <row r="9" spans="1:40" ht="217" customHeight="1" x14ac:dyDescent="0.2">
      <c r="A9" s="489" t="s">
        <v>2</v>
      </c>
      <c r="B9" s="490"/>
      <c r="C9" s="483"/>
      <c r="D9" s="413" t="s">
        <v>64</v>
      </c>
      <c r="E9" s="408"/>
      <c r="F9" s="56" t="s">
        <v>504</v>
      </c>
      <c r="G9" s="27"/>
      <c r="H9" s="159"/>
      <c r="I9" s="160"/>
      <c r="J9" s="159"/>
      <c r="K9" s="160"/>
      <c r="L9" s="159"/>
      <c r="M9" s="454" t="s">
        <v>522</v>
      </c>
      <c r="N9" s="159"/>
      <c r="O9" s="58" t="s">
        <v>74</v>
      </c>
      <c r="P9" s="38" t="s">
        <v>75</v>
      </c>
      <c r="Q9" s="34" t="s">
        <v>505</v>
      </c>
      <c r="R9" s="20" t="s">
        <v>506</v>
      </c>
      <c r="S9" s="20" t="s">
        <v>507</v>
      </c>
    </row>
    <row r="10" spans="1:40" s="15" customFormat="1" x14ac:dyDescent="0.2">
      <c r="A10" s="491"/>
      <c r="B10" s="491"/>
      <c r="C10" s="28"/>
      <c r="D10" s="66"/>
      <c r="E10" s="409"/>
      <c r="F10" s="54"/>
      <c r="G10" s="28"/>
      <c r="I10" s="16"/>
      <c r="K10" s="16"/>
      <c r="M10" s="16"/>
      <c r="O10" s="16"/>
      <c r="Q10" s="16"/>
      <c r="S10" s="37" t="s">
        <v>61</v>
      </c>
      <c r="T10" s="33" t="s">
        <v>10</v>
      </c>
      <c r="U10" s="14" t="s">
        <v>45</v>
      </c>
      <c r="V10" s="17" t="s">
        <v>47</v>
      </c>
      <c r="W10" s="17" t="s">
        <v>48</v>
      </c>
      <c r="X10" s="17" t="s">
        <v>9</v>
      </c>
      <c r="Y10" s="17" t="s">
        <v>50</v>
      </c>
      <c r="Z10" s="17" t="s">
        <v>49</v>
      </c>
      <c r="AA10" s="16"/>
      <c r="AC10" s="16"/>
      <c r="AE10" s="16"/>
      <c r="AG10" s="16"/>
      <c r="AI10" s="16"/>
      <c r="AK10" s="16"/>
      <c r="AM10" s="16"/>
    </row>
    <row r="11" spans="1:40" s="15" customFormat="1" ht="207" customHeight="1" x14ac:dyDescent="0.2">
      <c r="A11" s="492" t="s">
        <v>3</v>
      </c>
      <c r="B11" s="493"/>
      <c r="C11" s="31" t="s">
        <v>59</v>
      </c>
      <c r="D11" s="414"/>
      <c r="E11" s="410"/>
      <c r="F11" s="56" t="s">
        <v>508</v>
      </c>
      <c r="G11" s="28"/>
      <c r="H11" s="29"/>
      <c r="I11" s="16"/>
      <c r="K11" s="16"/>
      <c r="M11" s="16"/>
      <c r="O11" s="16"/>
      <c r="P11" s="35"/>
      <c r="Q11" s="16"/>
      <c r="R11" s="59" t="s">
        <v>3</v>
      </c>
      <c r="S11" s="36" t="s">
        <v>113</v>
      </c>
      <c r="T11" s="32" t="s">
        <v>60</v>
      </c>
      <c r="U11" s="19" t="s">
        <v>65</v>
      </c>
      <c r="V11" s="21" t="s">
        <v>66</v>
      </c>
      <c r="W11" s="21" t="s">
        <v>67</v>
      </c>
      <c r="X11" s="21"/>
      <c r="Y11" s="21"/>
      <c r="Z11" s="21"/>
      <c r="AA11" s="16"/>
      <c r="AC11" s="16"/>
      <c r="AE11" s="16"/>
      <c r="AG11" s="16"/>
      <c r="AI11" s="16"/>
      <c r="AK11" s="16"/>
      <c r="AM11" s="16"/>
    </row>
    <row r="12" spans="1:40" x14ac:dyDescent="0.2">
      <c r="A12" s="484"/>
      <c r="B12" s="484"/>
      <c r="C12" s="27"/>
      <c r="D12" s="65"/>
      <c r="E12" s="154"/>
      <c r="F12" s="55"/>
      <c r="G12" s="27"/>
      <c r="Z12" s="40" t="s">
        <v>61</v>
      </c>
      <c r="AA12" s="44" t="s">
        <v>10</v>
      </c>
      <c r="AB12" s="13" t="s">
        <v>45</v>
      </c>
      <c r="AC12" s="9" t="s">
        <v>9</v>
      </c>
      <c r="AD12" s="9" t="s">
        <v>51</v>
      </c>
      <c r="AE12" s="9" t="s">
        <v>50</v>
      </c>
      <c r="AF12" s="9" t="s">
        <v>52</v>
      </c>
    </row>
    <row r="13" spans="1:40" ht="213" customHeight="1" x14ac:dyDescent="0.2">
      <c r="A13" s="494" t="s">
        <v>4</v>
      </c>
      <c r="B13" s="495"/>
      <c r="C13" s="479" t="s">
        <v>59</v>
      </c>
      <c r="D13" s="412"/>
      <c r="E13" s="410"/>
      <c r="F13" s="56" t="s">
        <v>69</v>
      </c>
      <c r="G13" s="27"/>
      <c r="Y13" s="58" t="s">
        <v>72</v>
      </c>
      <c r="Z13" s="38"/>
      <c r="AA13" s="45" t="s">
        <v>68</v>
      </c>
      <c r="AB13" s="23"/>
      <c r="AC13" s="22"/>
      <c r="AD13" s="22"/>
      <c r="AE13" s="22"/>
      <c r="AF13" s="48"/>
    </row>
    <row r="14" spans="1:40" x14ac:dyDescent="0.2">
      <c r="A14" s="484"/>
      <c r="B14" s="484"/>
      <c r="C14" s="479"/>
      <c r="D14" s="65"/>
      <c r="E14" s="410"/>
      <c r="F14" s="57"/>
      <c r="G14" s="27"/>
      <c r="AF14" s="40" t="s">
        <v>61</v>
      </c>
      <c r="AG14" s="47" t="s">
        <v>53</v>
      </c>
      <c r="AH14" s="10" t="s">
        <v>46</v>
      </c>
      <c r="AI14" s="13" t="s">
        <v>45</v>
      </c>
      <c r="AJ14" s="10" t="s">
        <v>54</v>
      </c>
    </row>
    <row r="15" spans="1:40" ht="206" customHeight="1" x14ac:dyDescent="0.2">
      <c r="A15" s="496" t="s">
        <v>5</v>
      </c>
      <c r="B15" s="497"/>
      <c r="C15" s="479"/>
      <c r="D15" s="412"/>
      <c r="E15" s="410"/>
      <c r="F15" s="56" t="s">
        <v>69</v>
      </c>
      <c r="G15" s="27"/>
      <c r="AE15" s="58" t="s">
        <v>73</v>
      </c>
      <c r="AF15" s="38"/>
      <c r="AG15" s="46"/>
      <c r="AH15" s="24"/>
      <c r="AI15" s="23"/>
      <c r="AJ15" s="51"/>
    </row>
    <row r="16" spans="1:40" x14ac:dyDescent="0.2">
      <c r="A16" s="498"/>
      <c r="B16" s="498"/>
      <c r="C16" s="479"/>
      <c r="D16" s="65"/>
      <c r="E16" s="410"/>
      <c r="F16" s="57"/>
      <c r="G16" s="27"/>
      <c r="AJ16" s="40" t="s">
        <v>61</v>
      </c>
      <c r="AK16" s="50" t="s">
        <v>10</v>
      </c>
      <c r="AL16" s="11" t="s">
        <v>50</v>
      </c>
      <c r="AM16" s="11" t="s">
        <v>55</v>
      </c>
    </row>
    <row r="17" spans="1:40" ht="202" customHeight="1" x14ac:dyDescent="0.2">
      <c r="A17" s="499" t="s">
        <v>6</v>
      </c>
      <c r="B17" s="500"/>
      <c r="C17" s="479"/>
      <c r="D17" s="412"/>
      <c r="E17" s="410"/>
      <c r="F17" s="57" t="s">
        <v>70</v>
      </c>
      <c r="G17" s="27"/>
      <c r="AI17" s="58" t="s">
        <v>71</v>
      </c>
      <c r="AJ17" s="38" t="s">
        <v>122</v>
      </c>
      <c r="AK17" s="49"/>
      <c r="AL17" s="25"/>
      <c r="AM17" s="25"/>
    </row>
    <row r="18" spans="1:40" x14ac:dyDescent="0.2">
      <c r="A18" s="484"/>
      <c r="B18" s="484"/>
      <c r="C18" s="27"/>
      <c r="D18" s="65"/>
      <c r="E18" s="154"/>
      <c r="F18" s="27"/>
      <c r="G18" s="27"/>
      <c r="AN18" s="18" t="s">
        <v>56</v>
      </c>
    </row>
    <row r="19" spans="1:40" ht="66" customHeight="1" x14ac:dyDescent="0.2">
      <c r="A19" s="501" t="s">
        <v>7</v>
      </c>
      <c r="B19" s="502"/>
      <c r="C19" s="30"/>
      <c r="D19" s="65"/>
      <c r="E19" s="411"/>
      <c r="F19" s="27"/>
      <c r="G19" s="27"/>
      <c r="AN19" s="26"/>
    </row>
  </sheetData>
  <mergeCells count="19">
    <mergeCell ref="F4:F5"/>
    <mergeCell ref="A18:B18"/>
    <mergeCell ref="A19:B19"/>
    <mergeCell ref="D4:D5"/>
    <mergeCell ref="C13:C17"/>
    <mergeCell ref="C4:C9"/>
    <mergeCell ref="A14:B14"/>
    <mergeCell ref="A5:B5"/>
    <mergeCell ref="A6:B6"/>
    <mergeCell ref="A7:B7"/>
    <mergeCell ref="A8:B8"/>
    <mergeCell ref="A9:B9"/>
    <mergeCell ref="A10:B10"/>
    <mergeCell ref="A11:B11"/>
    <mergeCell ref="A12:B12"/>
    <mergeCell ref="A13:B13"/>
    <mergeCell ref="A15:B15"/>
    <mergeCell ref="A16:B16"/>
    <mergeCell ref="A17:B17"/>
  </mergeCells>
  <phoneticPr fontId="53" type="noConversion"/>
  <pageMargins left="0.7" right="0.7" top="0.75" bottom="0.75" header="0.3" footer="0.3"/>
  <pageSetup paperSize="9" scale="12"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J61"/>
  <sheetViews>
    <sheetView zoomScale="86" zoomScaleNormal="86" zoomScalePageLayoutView="86" workbookViewId="0">
      <selection activeCell="C12" sqref="C12:D12"/>
    </sheetView>
  </sheetViews>
  <sheetFormatPr baseColWidth="10" defaultColWidth="9.1640625" defaultRowHeight="15" x14ac:dyDescent="0.2"/>
  <cols>
    <col min="1" max="1" width="40.1640625" style="248" customWidth="1"/>
    <col min="2" max="2" width="42.1640625" style="248" customWidth="1"/>
    <col min="3" max="3" width="36.1640625" style="248" customWidth="1"/>
    <col min="4" max="4" width="44.33203125" style="248" customWidth="1"/>
    <col min="5" max="5" width="35.33203125" style="248" customWidth="1"/>
    <col min="6" max="6" width="26.33203125" style="248" customWidth="1"/>
    <col min="7" max="7" width="16.5" style="248" customWidth="1"/>
    <col min="8" max="8" width="18.5" style="248" customWidth="1"/>
    <col min="9" max="16384" width="9.1640625" style="248"/>
  </cols>
  <sheetData>
    <row r="1" spans="1:10" ht="72" customHeight="1" thickBot="1" x14ac:dyDescent="0.25">
      <c r="A1" s="245"/>
      <c r="B1" s="689" t="s">
        <v>247</v>
      </c>
      <c r="C1" s="690"/>
      <c r="D1" s="690"/>
      <c r="E1" s="691"/>
      <c r="F1" s="246"/>
      <c r="G1" s="246"/>
      <c r="H1" s="246"/>
      <c r="I1" s="247"/>
      <c r="J1" s="247"/>
    </row>
    <row r="2" spans="1:10" ht="21" customHeight="1" x14ac:dyDescent="0.2">
      <c r="A2" s="249" t="s">
        <v>248</v>
      </c>
      <c r="B2" s="250" t="s">
        <v>249</v>
      </c>
      <c r="C2" s="692" t="s">
        <v>276</v>
      </c>
      <c r="D2" s="694" t="s">
        <v>251</v>
      </c>
      <c r="E2" s="695"/>
      <c r="F2" s="251"/>
      <c r="G2" s="251"/>
      <c r="H2" s="251"/>
      <c r="I2" s="247"/>
      <c r="J2" s="247"/>
    </row>
    <row r="3" spans="1:10" ht="22" thickBot="1" x14ac:dyDescent="0.25">
      <c r="A3" s="252" t="s">
        <v>294</v>
      </c>
      <c r="B3" s="253" t="s">
        <v>278</v>
      </c>
      <c r="C3" s="693"/>
      <c r="D3" s="696"/>
      <c r="E3" s="697"/>
      <c r="F3" s="251"/>
      <c r="G3" s="251"/>
      <c r="H3" s="251"/>
      <c r="I3" s="247"/>
      <c r="J3" s="247"/>
    </row>
    <row r="4" spans="1:10" s="259" customFormat="1" ht="55" thickBot="1" x14ac:dyDescent="0.25">
      <c r="A4" s="254" t="s">
        <v>253</v>
      </c>
      <c r="B4" s="255" t="s">
        <v>254</v>
      </c>
      <c r="C4" s="256" t="s">
        <v>255</v>
      </c>
      <c r="D4" s="694" t="s">
        <v>256</v>
      </c>
      <c r="E4" s="695"/>
      <c r="F4" s="257"/>
      <c r="G4" s="257"/>
      <c r="H4" s="257"/>
      <c r="I4" s="258"/>
      <c r="J4" s="258"/>
    </row>
    <row r="5" spans="1:10" s="259" customFormat="1" ht="22.5" customHeight="1" x14ac:dyDescent="0.2">
      <c r="A5" s="698" t="s">
        <v>279</v>
      </c>
      <c r="B5" s="694" t="s">
        <v>280</v>
      </c>
      <c r="C5" s="700"/>
      <c r="D5" s="694" t="s">
        <v>259</v>
      </c>
      <c r="E5" s="695"/>
      <c r="F5" s="257"/>
      <c r="I5" s="258"/>
      <c r="J5" s="258"/>
    </row>
    <row r="6" spans="1:10" s="259" customFormat="1" ht="44" customHeight="1" thickBot="1" x14ac:dyDescent="0.25">
      <c r="A6" s="699"/>
      <c r="B6" s="696" t="s">
        <v>260</v>
      </c>
      <c r="C6" s="701"/>
      <c r="D6" s="696" t="s">
        <v>260</v>
      </c>
      <c r="E6" s="697"/>
      <c r="F6" s="257"/>
      <c r="G6" s="257"/>
      <c r="H6" s="257"/>
      <c r="I6" s="258"/>
      <c r="J6" s="258"/>
    </row>
    <row r="7" spans="1:10" s="259" customFormat="1" ht="20" thickBot="1" x14ac:dyDescent="0.25">
      <c r="A7" s="260"/>
      <c r="B7" s="261"/>
      <c r="C7" s="261"/>
      <c r="D7" s="261"/>
      <c r="E7" s="261"/>
      <c r="F7" s="257"/>
      <c r="G7" s="257"/>
      <c r="H7" s="257"/>
      <c r="I7" s="258"/>
      <c r="J7" s="258"/>
    </row>
    <row r="8" spans="1:10" s="259" customFormat="1" ht="43.5" customHeight="1" x14ac:dyDescent="0.2">
      <c r="A8" s="702" t="s">
        <v>261</v>
      </c>
      <c r="B8" s="704" t="s">
        <v>262</v>
      </c>
      <c r="C8" s="262" t="s">
        <v>263</v>
      </c>
      <c r="D8" s="702" t="s">
        <v>264</v>
      </c>
      <c r="E8" s="263" t="s">
        <v>265</v>
      </c>
      <c r="F8" s="257"/>
      <c r="G8" s="257"/>
      <c r="H8" s="257"/>
      <c r="I8" s="258"/>
      <c r="J8" s="258"/>
    </row>
    <row r="9" spans="1:10" ht="52.5" customHeight="1" thickBot="1" x14ac:dyDescent="0.25">
      <c r="A9" s="703"/>
      <c r="B9" s="705"/>
      <c r="C9" s="264" t="s">
        <v>266</v>
      </c>
      <c r="D9" s="703"/>
      <c r="E9" s="265" t="s">
        <v>266</v>
      </c>
      <c r="F9" s="266"/>
      <c r="G9" s="266"/>
      <c r="H9" s="267"/>
      <c r="I9" s="247"/>
      <c r="J9" s="247"/>
    </row>
    <row r="10" spans="1:10" ht="80" x14ac:dyDescent="0.2">
      <c r="A10" s="291" t="s">
        <v>295</v>
      </c>
      <c r="B10" s="292" t="s">
        <v>296</v>
      </c>
      <c r="C10" s="293" t="s">
        <v>297</v>
      </c>
      <c r="D10" s="293" t="s">
        <v>298</v>
      </c>
      <c r="E10" s="293" t="s">
        <v>299</v>
      </c>
      <c r="F10" s="266"/>
      <c r="G10" s="266"/>
      <c r="H10" s="267"/>
      <c r="I10" s="247"/>
      <c r="J10" s="247"/>
    </row>
    <row r="11" spans="1:10" ht="80" x14ac:dyDescent="0.2">
      <c r="A11" s="292" t="s">
        <v>300</v>
      </c>
      <c r="B11" s="292" t="s">
        <v>301</v>
      </c>
      <c r="C11" s="293" t="s">
        <v>302</v>
      </c>
      <c r="D11" s="293" t="s">
        <v>303</v>
      </c>
      <c r="E11" s="293" t="s">
        <v>304</v>
      </c>
      <c r="F11" s="266"/>
      <c r="G11" s="266"/>
      <c r="H11" s="267"/>
      <c r="I11" s="247"/>
      <c r="J11" s="247"/>
    </row>
    <row r="12" spans="1:10" ht="64" x14ac:dyDescent="0.2">
      <c r="A12" s="292" t="s">
        <v>305</v>
      </c>
      <c r="B12" s="291" t="s">
        <v>306</v>
      </c>
      <c r="C12" s="293" t="s">
        <v>304</v>
      </c>
      <c r="D12" s="294" t="s">
        <v>307</v>
      </c>
      <c r="E12" s="293" t="s">
        <v>308</v>
      </c>
      <c r="F12" s="266"/>
      <c r="G12" s="266"/>
      <c r="H12" s="267"/>
      <c r="I12" s="247"/>
      <c r="J12" s="247"/>
    </row>
    <row r="13" spans="1:10" ht="48" x14ac:dyDescent="0.2">
      <c r="A13" s="292" t="s">
        <v>309</v>
      </c>
      <c r="B13" s="292" t="s">
        <v>310</v>
      </c>
      <c r="C13" s="293" t="s">
        <v>311</v>
      </c>
      <c r="D13" s="293" t="s">
        <v>312</v>
      </c>
      <c r="E13" s="293" t="s">
        <v>308</v>
      </c>
      <c r="F13" s="266"/>
      <c r="G13" s="266"/>
      <c r="H13" s="267"/>
      <c r="I13" s="247"/>
      <c r="J13" s="247"/>
    </row>
    <row r="14" spans="1:10" ht="80" x14ac:dyDescent="0.2">
      <c r="A14" s="292" t="s">
        <v>313</v>
      </c>
      <c r="B14" s="291" t="s">
        <v>306</v>
      </c>
      <c r="C14" s="293" t="s">
        <v>314</v>
      </c>
      <c r="D14" s="293" t="s">
        <v>315</v>
      </c>
      <c r="E14" s="292" t="s">
        <v>316</v>
      </c>
      <c r="F14" s="266"/>
      <c r="G14" s="266"/>
      <c r="H14" s="267"/>
      <c r="I14" s="247"/>
      <c r="J14" s="247"/>
    </row>
    <row r="15" spans="1:10" ht="19" thickBot="1" x14ac:dyDescent="0.25">
      <c r="A15" s="706" t="s">
        <v>267</v>
      </c>
      <c r="B15" s="707"/>
      <c r="C15" s="270" t="s">
        <v>268</v>
      </c>
      <c r="D15" s="270" t="s">
        <v>269</v>
      </c>
      <c r="E15" s="270" t="s">
        <v>270</v>
      </c>
      <c r="F15" s="266"/>
      <c r="G15" s="266"/>
      <c r="H15" s="267"/>
      <c r="I15" s="247"/>
      <c r="J15" s="247"/>
    </row>
    <row r="16" spans="1:10" ht="20" thickBot="1" x14ac:dyDescent="0.3">
      <c r="A16" s="708"/>
      <c r="B16" s="709"/>
      <c r="C16" s="271"/>
      <c r="D16" s="272"/>
      <c r="E16" s="273"/>
      <c r="F16" s="266"/>
      <c r="G16" s="266"/>
      <c r="H16" s="267"/>
      <c r="I16" s="247"/>
      <c r="J16" s="247"/>
    </row>
    <row r="17" spans="1:10" ht="27" thickBot="1" x14ac:dyDescent="0.25">
      <c r="A17" s="679" t="s">
        <v>271</v>
      </c>
      <c r="B17" s="680"/>
      <c r="C17" s="680"/>
      <c r="D17" s="680"/>
      <c r="E17" s="681"/>
      <c r="F17" s="266"/>
      <c r="G17" s="266"/>
      <c r="H17" s="267"/>
      <c r="I17" s="247"/>
      <c r="J17" s="247"/>
    </row>
    <row r="18" spans="1:10" ht="22" thickBot="1" x14ac:dyDescent="0.25">
      <c r="A18" s="682" t="s">
        <v>272</v>
      </c>
      <c r="B18" s="683"/>
      <c r="C18" s="683"/>
      <c r="D18" s="683"/>
      <c r="E18" s="684"/>
      <c r="F18" s="266"/>
      <c r="G18" s="266"/>
      <c r="H18" s="267"/>
      <c r="I18" s="247"/>
      <c r="J18" s="247"/>
    </row>
    <row r="19" spans="1:10" ht="19" thickBot="1" x14ac:dyDescent="0.25">
      <c r="A19" s="685" t="s">
        <v>273</v>
      </c>
      <c r="B19" s="686"/>
      <c r="C19" s="685" t="s">
        <v>274</v>
      </c>
      <c r="D19" s="686"/>
      <c r="E19" s="288" t="s">
        <v>275</v>
      </c>
      <c r="F19" s="266"/>
      <c r="G19" s="266"/>
      <c r="H19" s="267"/>
      <c r="I19" s="247"/>
      <c r="J19" s="247"/>
    </row>
    <row r="20" spans="1:10" ht="18" x14ac:dyDescent="0.2">
      <c r="A20" s="687"/>
      <c r="B20" s="687"/>
      <c r="C20" s="688"/>
      <c r="D20" s="688"/>
      <c r="E20" s="275"/>
      <c r="F20" s="266"/>
      <c r="G20" s="266"/>
      <c r="H20" s="267"/>
      <c r="I20" s="247"/>
      <c r="J20" s="247"/>
    </row>
    <row r="21" spans="1:10" ht="18" x14ac:dyDescent="0.2">
      <c r="A21" s="671"/>
      <c r="B21" s="671"/>
      <c r="C21" s="672"/>
      <c r="D21" s="672"/>
      <c r="E21" s="289"/>
      <c r="F21" s="266"/>
      <c r="G21" s="266"/>
      <c r="H21" s="267"/>
      <c r="I21" s="247"/>
      <c r="J21" s="247"/>
    </row>
    <row r="22" spans="1:10" ht="18" x14ac:dyDescent="0.2">
      <c r="A22" s="671"/>
      <c r="B22" s="671"/>
      <c r="C22" s="672"/>
      <c r="D22" s="672"/>
      <c r="E22" s="289"/>
      <c r="F22" s="266"/>
      <c r="G22" s="266"/>
      <c r="H22" s="267"/>
      <c r="I22" s="247"/>
      <c r="J22" s="247"/>
    </row>
    <row r="23" spans="1:10" ht="18" x14ac:dyDescent="0.2">
      <c r="A23" s="671"/>
      <c r="B23" s="671"/>
      <c r="C23" s="672"/>
      <c r="D23" s="672"/>
      <c r="E23" s="289"/>
      <c r="F23" s="266"/>
      <c r="G23" s="266"/>
      <c r="H23" s="267"/>
      <c r="I23" s="247"/>
      <c r="J23" s="247"/>
    </row>
    <row r="24" spans="1:10" ht="18" x14ac:dyDescent="0.2">
      <c r="A24" s="671"/>
      <c r="B24" s="671"/>
      <c r="C24" s="672"/>
      <c r="D24" s="672"/>
      <c r="E24" s="289"/>
      <c r="F24" s="266"/>
      <c r="G24" s="266"/>
      <c r="H24" s="267"/>
      <c r="I24" s="247"/>
      <c r="J24" s="247"/>
    </row>
    <row r="25" spans="1:10" ht="18" x14ac:dyDescent="0.2">
      <c r="A25" s="671"/>
      <c r="B25" s="671"/>
      <c r="C25" s="672"/>
      <c r="D25" s="672"/>
      <c r="E25" s="289"/>
      <c r="F25" s="266"/>
      <c r="G25" s="266"/>
      <c r="H25" s="267"/>
      <c r="I25" s="247"/>
      <c r="J25" s="247"/>
    </row>
    <row r="26" spans="1:10" ht="18" x14ac:dyDescent="0.2">
      <c r="A26" s="671"/>
      <c r="B26" s="671"/>
      <c r="C26" s="672"/>
      <c r="D26" s="672"/>
      <c r="E26" s="289"/>
      <c r="F26" s="281"/>
      <c r="G26" s="281"/>
      <c r="H26" s="282"/>
      <c r="I26" s="247"/>
      <c r="J26" s="247"/>
    </row>
    <row r="27" spans="1:10" ht="18" x14ac:dyDescent="0.2">
      <c r="A27" s="671"/>
      <c r="B27" s="671"/>
      <c r="C27" s="672"/>
      <c r="D27" s="672"/>
      <c r="E27" s="289"/>
      <c r="F27" s="281"/>
      <c r="G27" s="281"/>
      <c r="H27" s="282"/>
      <c r="I27" s="247"/>
      <c r="J27" s="247"/>
    </row>
    <row r="28" spans="1:10" ht="17" customHeight="1" x14ac:dyDescent="0.2">
      <c r="A28" s="671"/>
      <c r="B28" s="671"/>
      <c r="C28" s="672"/>
      <c r="D28" s="672"/>
      <c r="E28" s="289"/>
      <c r="F28" s="286"/>
      <c r="G28" s="286"/>
      <c r="H28" s="286"/>
      <c r="I28" s="247"/>
      <c r="J28" s="247"/>
    </row>
    <row r="29" spans="1:10" ht="18" x14ac:dyDescent="0.2">
      <c r="A29" s="671"/>
      <c r="B29" s="671"/>
      <c r="C29" s="672"/>
      <c r="D29" s="672"/>
      <c r="E29" s="289"/>
      <c r="F29" s="281"/>
      <c r="G29" s="287"/>
      <c r="H29" s="282"/>
      <c r="I29" s="247"/>
      <c r="J29" s="247"/>
    </row>
    <row r="30" spans="1:10" ht="18" x14ac:dyDescent="0.2">
      <c r="A30" s="671"/>
      <c r="B30" s="671"/>
      <c r="C30" s="672"/>
      <c r="D30" s="672"/>
      <c r="E30" s="289"/>
      <c r="F30" s="286"/>
      <c r="G30" s="286"/>
      <c r="H30" s="286"/>
      <c r="I30" s="247"/>
      <c r="J30" s="247"/>
    </row>
    <row r="31" spans="1:10" ht="18" x14ac:dyDescent="0.2">
      <c r="A31" s="671"/>
      <c r="B31" s="671"/>
      <c r="C31" s="672"/>
      <c r="D31" s="672"/>
      <c r="E31" s="289"/>
      <c r="F31" s="281"/>
      <c r="G31" s="281"/>
      <c r="H31" s="282"/>
      <c r="I31" s="247"/>
      <c r="J31" s="247"/>
    </row>
    <row r="32" spans="1:10" ht="18" x14ac:dyDescent="0.2">
      <c r="A32" s="671"/>
      <c r="B32" s="671"/>
      <c r="C32" s="672"/>
      <c r="D32" s="672"/>
      <c r="E32" s="289"/>
      <c r="F32" s="247"/>
      <c r="G32" s="247"/>
      <c r="H32" s="247"/>
      <c r="I32" s="247"/>
      <c r="J32" s="247"/>
    </row>
    <row r="33" spans="1:10" ht="18" x14ac:dyDescent="0.2">
      <c r="A33" s="671"/>
      <c r="B33" s="671"/>
      <c r="C33" s="672"/>
      <c r="D33" s="672"/>
      <c r="E33" s="289"/>
      <c r="F33" s="247"/>
      <c r="G33" s="247"/>
      <c r="H33" s="247"/>
      <c r="I33" s="247"/>
      <c r="J33" s="247"/>
    </row>
    <row r="34" spans="1:10" ht="18" x14ac:dyDescent="0.2">
      <c r="A34" s="671"/>
      <c r="B34" s="671"/>
      <c r="C34" s="672"/>
      <c r="D34" s="672"/>
      <c r="E34" s="289"/>
      <c r="F34" s="247"/>
      <c r="G34" s="247"/>
      <c r="H34" s="247"/>
      <c r="I34" s="247"/>
      <c r="J34" s="247"/>
    </row>
    <row r="35" spans="1:10" ht="18" x14ac:dyDescent="0.2">
      <c r="A35" s="671"/>
      <c r="B35" s="671"/>
      <c r="C35" s="672"/>
      <c r="D35" s="672"/>
      <c r="E35" s="289"/>
      <c r="F35" s="247"/>
      <c r="G35" s="247"/>
      <c r="H35" s="247"/>
      <c r="I35" s="247"/>
      <c r="J35" s="247"/>
    </row>
    <row r="36" spans="1:10" ht="18" x14ac:dyDescent="0.2">
      <c r="A36" s="671"/>
      <c r="B36" s="671"/>
      <c r="C36" s="672"/>
      <c r="D36" s="672"/>
      <c r="E36" s="289"/>
    </row>
    <row r="37" spans="1:10" ht="18" x14ac:dyDescent="0.2">
      <c r="A37" s="671"/>
      <c r="B37" s="671"/>
      <c r="C37" s="672"/>
      <c r="D37" s="672"/>
      <c r="E37" s="289"/>
    </row>
    <row r="38" spans="1:10" ht="18" x14ac:dyDescent="0.2">
      <c r="A38" s="671"/>
      <c r="B38" s="671"/>
      <c r="C38" s="672"/>
      <c r="D38" s="672"/>
      <c r="E38" s="289"/>
    </row>
    <row r="39" spans="1:10" ht="19" x14ac:dyDescent="0.25">
      <c r="A39" s="673"/>
      <c r="B39" s="673"/>
      <c r="C39" s="290"/>
      <c r="D39" s="290"/>
      <c r="E39" s="290"/>
    </row>
    <row r="50" ht="25" customHeight="1" x14ac:dyDescent="0.2"/>
    <row r="51" ht="25" customHeight="1" x14ac:dyDescent="0.2"/>
    <row r="52" ht="25" customHeight="1" x14ac:dyDescent="0.2"/>
    <row r="53" ht="25" customHeight="1" x14ac:dyDescent="0.2"/>
    <row r="54" ht="25" customHeight="1" x14ac:dyDescent="0.2"/>
    <row r="55" ht="25" customHeight="1" x14ac:dyDescent="0.2"/>
    <row r="56" ht="25" customHeight="1" x14ac:dyDescent="0.2"/>
    <row r="57" ht="25" customHeight="1" x14ac:dyDescent="0.2"/>
    <row r="58" ht="25" customHeight="1" x14ac:dyDescent="0.2"/>
    <row r="59" ht="25" customHeight="1" x14ac:dyDescent="0.2"/>
    <row r="60" ht="25" customHeight="1" x14ac:dyDescent="0.2"/>
    <row r="61" ht="25" customHeight="1" x14ac:dyDescent="0.2"/>
  </sheetData>
  <mergeCells count="57">
    <mergeCell ref="B1:E1"/>
    <mergeCell ref="C2:C3"/>
    <mergeCell ref="D2:E3"/>
    <mergeCell ref="D4:E4"/>
    <mergeCell ref="A5:A6"/>
    <mergeCell ref="B5:C5"/>
    <mergeCell ref="D5:E5"/>
    <mergeCell ref="B6:C6"/>
    <mergeCell ref="D6:E6"/>
    <mergeCell ref="A21:B21"/>
    <mergeCell ref="C21:D21"/>
    <mergeCell ref="A8:A9"/>
    <mergeCell ref="B8:B9"/>
    <mergeCell ref="D8:D9"/>
    <mergeCell ref="A15:B15"/>
    <mergeCell ref="A16:B16"/>
    <mergeCell ref="A17:E17"/>
    <mergeCell ref="A18:E18"/>
    <mergeCell ref="A19:B19"/>
    <mergeCell ref="C19:D19"/>
    <mergeCell ref="A20:B20"/>
    <mergeCell ref="C20:D20"/>
    <mergeCell ref="A22:B22"/>
    <mergeCell ref="C22:D22"/>
    <mergeCell ref="A23:B23"/>
    <mergeCell ref="C23:D23"/>
    <mergeCell ref="A24:B24"/>
    <mergeCell ref="C24:D24"/>
    <mergeCell ref="A25:B25"/>
    <mergeCell ref="C25:D25"/>
    <mergeCell ref="A26:B26"/>
    <mergeCell ref="C26:D26"/>
    <mergeCell ref="A27:B27"/>
    <mergeCell ref="C27:D27"/>
    <mergeCell ref="A28:B28"/>
    <mergeCell ref="C28:D28"/>
    <mergeCell ref="A29:B29"/>
    <mergeCell ref="C29:D29"/>
    <mergeCell ref="A30:B30"/>
    <mergeCell ref="C30:D30"/>
    <mergeCell ref="A31:B31"/>
    <mergeCell ref="C31:D31"/>
    <mergeCell ref="A32:B32"/>
    <mergeCell ref="C32:D32"/>
    <mergeCell ref="A33:B33"/>
    <mergeCell ref="C33:D33"/>
    <mergeCell ref="A34:B34"/>
    <mergeCell ref="C34:D34"/>
    <mergeCell ref="A35:B35"/>
    <mergeCell ref="C35:D35"/>
    <mergeCell ref="A36:B36"/>
    <mergeCell ref="C36:D36"/>
    <mergeCell ref="A37:B37"/>
    <mergeCell ref="C37:D37"/>
    <mergeCell ref="A38:B38"/>
    <mergeCell ref="C38:D38"/>
    <mergeCell ref="A39:B39"/>
  </mergeCells>
  <pageMargins left="0.25" right="0.25" top="0.75" bottom="0.75" header="0.3" footer="0.3"/>
  <pageSetup paperSize="9" scale="67" fitToHeight="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J55"/>
  <sheetViews>
    <sheetView zoomScale="75" zoomScaleNormal="75" zoomScalePageLayoutView="75" workbookViewId="0">
      <selection activeCell="C12" sqref="C12:D12"/>
    </sheetView>
  </sheetViews>
  <sheetFormatPr baseColWidth="10" defaultColWidth="9.1640625" defaultRowHeight="15" x14ac:dyDescent="0.2"/>
  <cols>
    <col min="1" max="1" width="40.1640625" style="248" customWidth="1"/>
    <col min="2" max="2" width="42.1640625" style="248" customWidth="1"/>
    <col min="3" max="3" width="36.1640625" style="248" customWidth="1"/>
    <col min="4" max="4" width="44.33203125" style="248" customWidth="1"/>
    <col min="5" max="5" width="35.33203125" style="248" customWidth="1"/>
    <col min="6" max="6" width="27.1640625" style="248" customWidth="1"/>
    <col min="7" max="7" width="16.5" style="248" customWidth="1"/>
    <col min="8" max="8" width="18.5" style="248" customWidth="1"/>
    <col min="9" max="16384" width="9.1640625" style="248"/>
  </cols>
  <sheetData>
    <row r="1" spans="1:10" ht="72" customHeight="1" thickBot="1" x14ac:dyDescent="0.25">
      <c r="A1" s="245"/>
      <c r="B1" s="689" t="s">
        <v>247</v>
      </c>
      <c r="C1" s="690"/>
      <c r="D1" s="690"/>
      <c r="E1" s="691"/>
      <c r="F1" s="246"/>
      <c r="G1" s="246"/>
      <c r="H1" s="246"/>
      <c r="I1" s="247"/>
      <c r="J1" s="247"/>
    </row>
    <row r="2" spans="1:10" ht="21" customHeight="1" x14ac:dyDescent="0.2">
      <c r="A2" s="249" t="s">
        <v>248</v>
      </c>
      <c r="B2" s="250" t="s">
        <v>249</v>
      </c>
      <c r="C2" s="692" t="s">
        <v>276</v>
      </c>
      <c r="D2" s="694" t="s">
        <v>251</v>
      </c>
      <c r="E2" s="695"/>
      <c r="F2" s="251"/>
      <c r="G2" s="251"/>
      <c r="H2" s="251"/>
      <c r="I2" s="247"/>
      <c r="J2" s="247"/>
    </row>
    <row r="3" spans="1:10" ht="22" thickBot="1" x14ac:dyDescent="0.25">
      <c r="A3" s="252" t="s">
        <v>317</v>
      </c>
      <c r="B3" s="253" t="s">
        <v>278</v>
      </c>
      <c r="C3" s="693"/>
      <c r="D3" s="696"/>
      <c r="E3" s="697"/>
      <c r="F3" s="251"/>
      <c r="G3" s="251"/>
      <c r="H3" s="251"/>
      <c r="I3" s="247"/>
      <c r="J3" s="247"/>
    </row>
    <row r="4" spans="1:10" s="259" customFormat="1" ht="55" thickBot="1" x14ac:dyDescent="0.25">
      <c r="A4" s="254" t="s">
        <v>253</v>
      </c>
      <c r="B4" s="255" t="s">
        <v>254</v>
      </c>
      <c r="C4" s="256" t="s">
        <v>255</v>
      </c>
      <c r="D4" s="694" t="s">
        <v>256</v>
      </c>
      <c r="E4" s="695"/>
      <c r="F4" s="295"/>
      <c r="G4" s="257"/>
      <c r="H4" s="257"/>
      <c r="I4" s="258"/>
      <c r="J4" s="258"/>
    </row>
    <row r="5" spans="1:10" s="259" customFormat="1" ht="22.5" customHeight="1" x14ac:dyDescent="0.2">
      <c r="A5" s="698" t="s">
        <v>279</v>
      </c>
      <c r="B5" s="694" t="s">
        <v>280</v>
      </c>
      <c r="C5" s="700"/>
      <c r="D5" s="694" t="s">
        <v>259</v>
      </c>
      <c r="E5" s="695"/>
      <c r="F5" s="257"/>
      <c r="I5" s="258"/>
      <c r="J5" s="258"/>
    </row>
    <row r="6" spans="1:10" s="259" customFormat="1" ht="44" customHeight="1" thickBot="1" x14ac:dyDescent="0.25">
      <c r="A6" s="699"/>
      <c r="B6" s="696" t="s">
        <v>260</v>
      </c>
      <c r="C6" s="701"/>
      <c r="D6" s="696" t="s">
        <v>260</v>
      </c>
      <c r="E6" s="697"/>
      <c r="F6" s="257"/>
      <c r="G6" s="257"/>
      <c r="H6" s="257"/>
      <c r="I6" s="258"/>
      <c r="J6" s="258"/>
    </row>
    <row r="7" spans="1:10" s="259" customFormat="1" ht="20" thickBot="1" x14ac:dyDescent="0.25">
      <c r="A7" s="260"/>
      <c r="B7" s="261"/>
      <c r="C7" s="261"/>
      <c r="D7" s="261"/>
      <c r="E7" s="261"/>
      <c r="F7" s="257"/>
      <c r="G7" s="257"/>
      <c r="H7" s="257"/>
      <c r="I7" s="258"/>
      <c r="J7" s="258"/>
    </row>
    <row r="8" spans="1:10" s="259" customFormat="1" ht="43.5" customHeight="1" x14ac:dyDescent="0.2">
      <c r="A8" s="702" t="s">
        <v>261</v>
      </c>
      <c r="B8" s="704" t="s">
        <v>262</v>
      </c>
      <c r="C8" s="262" t="s">
        <v>263</v>
      </c>
      <c r="D8" s="702" t="s">
        <v>264</v>
      </c>
      <c r="E8" s="263" t="s">
        <v>265</v>
      </c>
      <c r="F8" s="257"/>
      <c r="G8" s="257"/>
      <c r="H8" s="257"/>
      <c r="I8" s="258"/>
      <c r="J8" s="258"/>
    </row>
    <row r="9" spans="1:10" ht="52.5" customHeight="1" thickBot="1" x14ac:dyDescent="0.25">
      <c r="A9" s="703"/>
      <c r="B9" s="705"/>
      <c r="C9" s="264" t="s">
        <v>266</v>
      </c>
      <c r="D9" s="703"/>
      <c r="E9" s="265" t="s">
        <v>266</v>
      </c>
      <c r="F9" s="266"/>
      <c r="G9" s="266"/>
      <c r="H9" s="267"/>
      <c r="I9" s="247"/>
      <c r="J9" s="247"/>
    </row>
    <row r="10" spans="1:10" ht="128" x14ac:dyDescent="0.2">
      <c r="A10" s="293" t="s">
        <v>318</v>
      </c>
      <c r="B10" s="292" t="s">
        <v>319</v>
      </c>
      <c r="C10" s="293" t="s">
        <v>297</v>
      </c>
      <c r="D10" s="293" t="s">
        <v>320</v>
      </c>
      <c r="E10" s="293" t="s">
        <v>299</v>
      </c>
      <c r="F10" s="266"/>
      <c r="G10" s="266"/>
      <c r="H10" s="267"/>
      <c r="I10" s="247"/>
      <c r="J10" s="247"/>
    </row>
    <row r="11" spans="1:10" ht="48" x14ac:dyDescent="0.2">
      <c r="A11" s="293" t="s">
        <v>175</v>
      </c>
      <c r="B11" s="291" t="s">
        <v>321</v>
      </c>
      <c r="C11" s="293" t="s">
        <v>322</v>
      </c>
      <c r="D11" s="293" t="s">
        <v>323</v>
      </c>
      <c r="E11" s="293" t="s">
        <v>324</v>
      </c>
      <c r="F11" s="266"/>
      <c r="G11" s="266"/>
      <c r="H11" s="267"/>
      <c r="I11" s="247"/>
      <c r="J11" s="247"/>
    </row>
    <row r="12" spans="1:10" ht="96" x14ac:dyDescent="0.2">
      <c r="A12" s="293" t="s">
        <v>295</v>
      </c>
      <c r="B12" s="292" t="s">
        <v>325</v>
      </c>
      <c r="C12" s="293" t="s">
        <v>297</v>
      </c>
      <c r="D12" s="293" t="s">
        <v>326</v>
      </c>
      <c r="E12" s="293" t="s">
        <v>299</v>
      </c>
      <c r="F12" s="266"/>
      <c r="G12" s="266"/>
      <c r="H12" s="267"/>
      <c r="I12" s="247"/>
      <c r="J12" s="247"/>
    </row>
    <row r="13" spans="1:10" ht="18" x14ac:dyDescent="0.2">
      <c r="A13" s="269"/>
      <c r="B13" s="269"/>
      <c r="C13" s="269"/>
      <c r="D13" s="269"/>
      <c r="E13" s="269"/>
      <c r="F13" s="266"/>
      <c r="G13" s="266"/>
      <c r="H13" s="267"/>
      <c r="I13" s="247"/>
      <c r="J13" s="247"/>
    </row>
    <row r="14" spans="1:10" ht="19" thickBot="1" x14ac:dyDescent="0.25">
      <c r="A14" s="706" t="s">
        <v>267</v>
      </c>
      <c r="B14" s="707"/>
      <c r="C14" s="270" t="s">
        <v>268</v>
      </c>
      <c r="D14" s="270" t="s">
        <v>269</v>
      </c>
      <c r="E14" s="270" t="s">
        <v>270</v>
      </c>
      <c r="F14" s="266"/>
      <c r="G14" s="266"/>
      <c r="H14" s="267"/>
      <c r="I14" s="247"/>
      <c r="J14" s="247"/>
    </row>
    <row r="15" spans="1:10" ht="19" x14ac:dyDescent="0.25">
      <c r="A15" s="708"/>
      <c r="B15" s="709"/>
      <c r="C15" s="271"/>
      <c r="D15" s="272"/>
      <c r="E15" s="273"/>
      <c r="F15" s="266"/>
      <c r="G15" s="266"/>
      <c r="H15" s="267"/>
      <c r="I15" s="247"/>
      <c r="J15" s="247"/>
    </row>
    <row r="16" spans="1:10" ht="19" x14ac:dyDescent="0.25">
      <c r="A16" s="674"/>
      <c r="B16" s="672"/>
      <c r="C16" s="274"/>
      <c r="D16" s="275"/>
      <c r="E16" s="276"/>
      <c r="F16" s="266"/>
      <c r="G16" s="266"/>
      <c r="H16" s="267"/>
      <c r="I16" s="247"/>
      <c r="J16" s="247"/>
    </row>
    <row r="17" spans="1:10" ht="19" x14ac:dyDescent="0.25">
      <c r="A17" s="674"/>
      <c r="B17" s="672"/>
      <c r="C17" s="274"/>
      <c r="D17" s="275"/>
      <c r="E17" s="276"/>
      <c r="F17" s="266"/>
      <c r="G17" s="266"/>
      <c r="H17" s="267"/>
      <c r="I17" s="247"/>
      <c r="J17" s="247"/>
    </row>
    <row r="18" spans="1:10" ht="19" x14ac:dyDescent="0.25">
      <c r="A18" s="674"/>
      <c r="B18" s="672"/>
      <c r="C18" s="277"/>
      <c r="D18" s="278"/>
      <c r="E18" s="276"/>
      <c r="F18" s="266"/>
      <c r="G18" s="266"/>
      <c r="H18" s="267"/>
      <c r="I18" s="247"/>
      <c r="J18" s="247"/>
    </row>
    <row r="19" spans="1:10" ht="19" x14ac:dyDescent="0.25">
      <c r="A19" s="674"/>
      <c r="B19" s="672"/>
      <c r="C19" s="277"/>
      <c r="D19" s="278"/>
      <c r="E19" s="276"/>
      <c r="F19" s="266"/>
      <c r="G19" s="266"/>
      <c r="H19" s="267"/>
      <c r="I19" s="247"/>
      <c r="J19" s="247"/>
    </row>
    <row r="20" spans="1:10" ht="19" x14ac:dyDescent="0.25">
      <c r="A20" s="675"/>
      <c r="B20" s="676"/>
      <c r="C20" s="279"/>
      <c r="D20" s="280"/>
      <c r="E20" s="276"/>
      <c r="F20" s="281"/>
      <c r="G20" s="281"/>
      <c r="H20" s="282"/>
      <c r="I20" s="247"/>
      <c r="J20" s="247"/>
    </row>
    <row r="21" spans="1:10" ht="20" thickBot="1" x14ac:dyDescent="0.3">
      <c r="A21" s="677"/>
      <c r="B21" s="678"/>
      <c r="C21" s="283"/>
      <c r="D21" s="284"/>
      <c r="E21" s="285"/>
      <c r="F21" s="281"/>
      <c r="G21" s="281"/>
      <c r="H21" s="282"/>
      <c r="I21" s="247"/>
      <c r="J21" s="247"/>
    </row>
    <row r="22" spans="1:10" ht="57" customHeight="1" thickBot="1" x14ac:dyDescent="0.25">
      <c r="A22" s="679" t="s">
        <v>271</v>
      </c>
      <c r="B22" s="680"/>
      <c r="C22" s="680"/>
      <c r="D22" s="680"/>
      <c r="E22" s="681"/>
      <c r="F22" s="286"/>
      <c r="G22" s="286"/>
      <c r="H22" s="286"/>
      <c r="I22" s="247"/>
      <c r="J22" s="247"/>
    </row>
    <row r="23" spans="1:10" ht="22" thickBot="1" x14ac:dyDescent="0.25">
      <c r="A23" s="682" t="s">
        <v>272</v>
      </c>
      <c r="B23" s="683"/>
      <c r="C23" s="683"/>
      <c r="D23" s="683"/>
      <c r="E23" s="684"/>
      <c r="F23" s="281"/>
      <c r="G23" s="287"/>
      <c r="H23" s="282"/>
      <c r="I23" s="247"/>
      <c r="J23" s="247"/>
    </row>
    <row r="24" spans="1:10" ht="19" thickBot="1" x14ac:dyDescent="0.25">
      <c r="A24" s="685" t="s">
        <v>273</v>
      </c>
      <c r="B24" s="686"/>
      <c r="C24" s="685" t="s">
        <v>274</v>
      </c>
      <c r="D24" s="686"/>
      <c r="E24" s="288" t="s">
        <v>275</v>
      </c>
      <c r="F24" s="286"/>
      <c r="G24" s="286"/>
      <c r="H24" s="286"/>
      <c r="I24" s="247"/>
      <c r="J24" s="247"/>
    </row>
    <row r="25" spans="1:10" ht="18" x14ac:dyDescent="0.2">
      <c r="A25" s="687"/>
      <c r="B25" s="687"/>
      <c r="C25" s="688"/>
      <c r="D25" s="688"/>
      <c r="E25" s="275"/>
      <c r="F25" s="281"/>
      <c r="G25" s="281"/>
      <c r="H25" s="282"/>
      <c r="I25" s="247"/>
      <c r="J25" s="247"/>
    </row>
    <row r="26" spans="1:10" ht="18" x14ac:dyDescent="0.2">
      <c r="A26" s="671"/>
      <c r="B26" s="671"/>
      <c r="C26" s="672"/>
      <c r="D26" s="672"/>
      <c r="E26" s="289"/>
      <c r="F26" s="247"/>
      <c r="G26" s="247"/>
      <c r="H26" s="247"/>
      <c r="I26" s="247"/>
      <c r="J26" s="247"/>
    </row>
    <row r="27" spans="1:10" ht="18" x14ac:dyDescent="0.2">
      <c r="A27" s="671"/>
      <c r="B27" s="671"/>
      <c r="C27" s="672"/>
      <c r="D27" s="672"/>
      <c r="E27" s="289"/>
      <c r="F27" s="247"/>
      <c r="G27" s="247"/>
      <c r="H27" s="247"/>
      <c r="I27" s="247"/>
      <c r="J27" s="247"/>
    </row>
    <row r="28" spans="1:10" ht="18" x14ac:dyDescent="0.2">
      <c r="A28" s="671"/>
      <c r="B28" s="671"/>
      <c r="C28" s="672"/>
      <c r="D28" s="672"/>
      <c r="E28" s="289"/>
      <c r="F28" s="247"/>
      <c r="G28" s="247"/>
      <c r="H28" s="247"/>
      <c r="I28" s="247"/>
      <c r="J28" s="247"/>
    </row>
    <row r="29" spans="1:10" ht="18" x14ac:dyDescent="0.2">
      <c r="A29" s="671"/>
      <c r="B29" s="671"/>
      <c r="C29" s="672"/>
      <c r="D29" s="672"/>
      <c r="E29" s="289"/>
      <c r="F29" s="247"/>
      <c r="G29" s="247"/>
      <c r="H29" s="247"/>
      <c r="I29" s="247"/>
      <c r="J29" s="247"/>
    </row>
    <row r="30" spans="1:10" ht="18" x14ac:dyDescent="0.2">
      <c r="A30" s="671"/>
      <c r="B30" s="671"/>
      <c r="C30" s="672"/>
      <c r="D30" s="672"/>
      <c r="E30" s="289"/>
    </row>
    <row r="31" spans="1:10" ht="18" x14ac:dyDescent="0.2">
      <c r="A31" s="671"/>
      <c r="B31" s="671"/>
      <c r="C31" s="672"/>
      <c r="D31" s="672"/>
      <c r="E31" s="289"/>
    </row>
    <row r="32" spans="1:10" ht="18" x14ac:dyDescent="0.2">
      <c r="A32" s="671"/>
      <c r="B32" s="671"/>
      <c r="C32" s="672"/>
      <c r="D32" s="672"/>
      <c r="E32" s="289"/>
    </row>
    <row r="33" spans="1:5" ht="18" x14ac:dyDescent="0.2">
      <c r="A33" s="671"/>
      <c r="B33" s="671"/>
      <c r="C33" s="672"/>
      <c r="D33" s="672"/>
      <c r="E33" s="289"/>
    </row>
    <row r="34" spans="1:5" ht="18" x14ac:dyDescent="0.2">
      <c r="A34" s="671"/>
      <c r="B34" s="671"/>
      <c r="C34" s="672"/>
      <c r="D34" s="672"/>
      <c r="E34" s="289"/>
    </row>
    <row r="35" spans="1:5" ht="18" x14ac:dyDescent="0.2">
      <c r="A35" s="671"/>
      <c r="B35" s="671"/>
      <c r="C35" s="672"/>
      <c r="D35" s="672"/>
      <c r="E35" s="289"/>
    </row>
    <row r="36" spans="1:5" ht="18" x14ac:dyDescent="0.2">
      <c r="A36" s="671"/>
      <c r="B36" s="671"/>
      <c r="C36" s="672"/>
      <c r="D36" s="672"/>
      <c r="E36" s="289"/>
    </row>
    <row r="37" spans="1:5" ht="18" x14ac:dyDescent="0.2">
      <c r="A37" s="671"/>
      <c r="B37" s="671"/>
      <c r="C37" s="672"/>
      <c r="D37" s="672"/>
      <c r="E37" s="289"/>
    </row>
    <row r="38" spans="1:5" ht="18" x14ac:dyDescent="0.2">
      <c r="A38" s="671"/>
      <c r="B38" s="671"/>
      <c r="C38" s="672"/>
      <c r="D38" s="672"/>
      <c r="E38" s="289"/>
    </row>
    <row r="39" spans="1:5" ht="18" x14ac:dyDescent="0.2">
      <c r="A39" s="671"/>
      <c r="B39" s="671"/>
      <c r="C39" s="672"/>
      <c r="D39" s="672"/>
      <c r="E39" s="289"/>
    </row>
    <row r="40" spans="1:5" ht="18" x14ac:dyDescent="0.2">
      <c r="A40" s="671"/>
      <c r="B40" s="671"/>
      <c r="C40" s="672"/>
      <c r="D40" s="672"/>
      <c r="E40" s="289"/>
    </row>
    <row r="41" spans="1:5" ht="18" x14ac:dyDescent="0.2">
      <c r="A41" s="671"/>
      <c r="B41" s="671"/>
      <c r="C41" s="672"/>
      <c r="D41" s="672"/>
      <c r="E41" s="289"/>
    </row>
    <row r="42" spans="1:5" ht="18" x14ac:dyDescent="0.2">
      <c r="A42" s="671"/>
      <c r="B42" s="671"/>
      <c r="C42" s="672"/>
      <c r="D42" s="672"/>
      <c r="E42" s="289"/>
    </row>
    <row r="43" spans="1:5" ht="18" x14ac:dyDescent="0.2">
      <c r="A43" s="671"/>
      <c r="B43" s="671"/>
      <c r="C43" s="672"/>
      <c r="D43" s="672"/>
      <c r="E43" s="289"/>
    </row>
    <row r="44" spans="1:5" ht="25" customHeight="1" x14ac:dyDescent="0.25">
      <c r="A44" s="673"/>
      <c r="B44" s="673"/>
      <c r="C44" s="290"/>
      <c r="D44" s="290"/>
      <c r="E44" s="290"/>
    </row>
    <row r="45" spans="1:5" ht="25" customHeight="1" x14ac:dyDescent="0.2"/>
    <row r="46" spans="1:5" ht="25" customHeight="1" x14ac:dyDescent="0.2"/>
    <row r="47" spans="1:5" ht="25" customHeight="1" x14ac:dyDescent="0.2"/>
    <row r="48" spans="1:5" ht="25" customHeight="1" x14ac:dyDescent="0.2"/>
    <row r="49" ht="25" customHeight="1" x14ac:dyDescent="0.2"/>
    <row r="50" ht="25" customHeight="1" x14ac:dyDescent="0.2"/>
    <row r="51" ht="25" customHeight="1" x14ac:dyDescent="0.2"/>
    <row r="52" ht="25" customHeight="1" x14ac:dyDescent="0.2"/>
    <row r="53" ht="25" customHeight="1" x14ac:dyDescent="0.2"/>
    <row r="54" ht="25" customHeight="1" x14ac:dyDescent="0.2"/>
    <row r="55" ht="25" customHeight="1" x14ac:dyDescent="0.2"/>
  </sheetData>
  <mergeCells count="63">
    <mergeCell ref="A16:B16"/>
    <mergeCell ref="B1:E1"/>
    <mergeCell ref="C2:C3"/>
    <mergeCell ref="D2:E3"/>
    <mergeCell ref="D4:E4"/>
    <mergeCell ref="A5:A6"/>
    <mergeCell ref="B5:C5"/>
    <mergeCell ref="D5:E5"/>
    <mergeCell ref="B6:C6"/>
    <mergeCell ref="D6:E6"/>
    <mergeCell ref="A8:A9"/>
    <mergeCell ref="B8:B9"/>
    <mergeCell ref="D8:D9"/>
    <mergeCell ref="A14:B14"/>
    <mergeCell ref="A15:B15"/>
    <mergeCell ref="A26:B26"/>
    <mergeCell ref="C26:D26"/>
    <mergeCell ref="A17:B17"/>
    <mergeCell ref="A18:B18"/>
    <mergeCell ref="A19:B19"/>
    <mergeCell ref="A20:B20"/>
    <mergeCell ref="A21:B21"/>
    <mergeCell ref="A22:E22"/>
    <mergeCell ref="A23:E23"/>
    <mergeCell ref="A24:B24"/>
    <mergeCell ref="C24:D24"/>
    <mergeCell ref="A25:B25"/>
    <mergeCell ref="C25:D25"/>
    <mergeCell ref="A27:B27"/>
    <mergeCell ref="C27:D27"/>
    <mergeCell ref="A28:B28"/>
    <mergeCell ref="C28:D28"/>
    <mergeCell ref="A29:B29"/>
    <mergeCell ref="C29:D29"/>
    <mergeCell ref="A30:B30"/>
    <mergeCell ref="C30:D30"/>
    <mergeCell ref="A31:B31"/>
    <mergeCell ref="C31:D31"/>
    <mergeCell ref="A32:B32"/>
    <mergeCell ref="C32:D32"/>
    <mergeCell ref="A33:B33"/>
    <mergeCell ref="C33:D33"/>
    <mergeCell ref="A34:B34"/>
    <mergeCell ref="C34:D34"/>
    <mergeCell ref="A35:B35"/>
    <mergeCell ref="C35:D35"/>
    <mergeCell ref="A36:B36"/>
    <mergeCell ref="C36:D36"/>
    <mergeCell ref="A37:B37"/>
    <mergeCell ref="C37:D37"/>
    <mergeCell ref="A38:B38"/>
    <mergeCell ref="C38:D38"/>
    <mergeCell ref="A39:B39"/>
    <mergeCell ref="C39:D39"/>
    <mergeCell ref="A40:B40"/>
    <mergeCell ref="C40:D40"/>
    <mergeCell ref="A41:B41"/>
    <mergeCell ref="C41:D41"/>
    <mergeCell ref="A42:B42"/>
    <mergeCell ref="C42:D42"/>
    <mergeCell ref="A43:B43"/>
    <mergeCell ref="C43:D43"/>
    <mergeCell ref="A44:B44"/>
  </mergeCells>
  <pageMargins left="0.25" right="0.25" top="0.75" bottom="0.75" header="0.3" footer="0.3"/>
  <pageSetup paperSize="9" scale="67"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J62"/>
  <sheetViews>
    <sheetView zoomScale="75" zoomScaleNormal="75" zoomScalePageLayoutView="75" workbookViewId="0">
      <selection activeCell="C12" sqref="C12:D12"/>
    </sheetView>
  </sheetViews>
  <sheetFormatPr baseColWidth="10" defaultColWidth="9.1640625" defaultRowHeight="15" x14ac:dyDescent="0.2"/>
  <cols>
    <col min="1" max="1" width="40.1640625" style="248" customWidth="1"/>
    <col min="2" max="2" width="42.1640625" style="248" customWidth="1"/>
    <col min="3" max="3" width="36.1640625" style="248" customWidth="1"/>
    <col min="4" max="4" width="44.33203125" style="248" customWidth="1"/>
    <col min="5" max="5" width="35.33203125" style="248" customWidth="1"/>
    <col min="6" max="6" width="31.83203125" style="248" customWidth="1"/>
    <col min="7" max="7" width="16.5" style="248" customWidth="1"/>
    <col min="8" max="8" width="18.5" style="248" customWidth="1"/>
    <col min="9" max="16384" width="9.1640625" style="248"/>
  </cols>
  <sheetData>
    <row r="1" spans="1:10" ht="72" customHeight="1" thickBot="1" x14ac:dyDescent="0.25">
      <c r="A1" s="245"/>
      <c r="B1" s="689" t="s">
        <v>247</v>
      </c>
      <c r="C1" s="690"/>
      <c r="D1" s="690"/>
      <c r="E1" s="691"/>
      <c r="F1" s="246"/>
      <c r="G1" s="246"/>
      <c r="H1" s="246"/>
      <c r="I1" s="247"/>
      <c r="J1" s="247"/>
    </row>
    <row r="2" spans="1:10" ht="21" customHeight="1" x14ac:dyDescent="0.2">
      <c r="A2" s="249" t="s">
        <v>248</v>
      </c>
      <c r="B2" s="250" t="s">
        <v>249</v>
      </c>
      <c r="C2" s="692" t="s">
        <v>276</v>
      </c>
      <c r="D2" s="694" t="s">
        <v>251</v>
      </c>
      <c r="E2" s="695"/>
      <c r="F2" s="251"/>
      <c r="G2" s="251"/>
      <c r="H2" s="251"/>
      <c r="I2" s="247"/>
      <c r="J2" s="247"/>
    </row>
    <row r="3" spans="1:10" ht="22" thickBot="1" x14ac:dyDescent="0.25">
      <c r="A3" s="252" t="s">
        <v>327</v>
      </c>
      <c r="B3" s="253" t="s">
        <v>328</v>
      </c>
      <c r="C3" s="693"/>
      <c r="D3" s="696"/>
      <c r="E3" s="697"/>
      <c r="F3" s="251"/>
      <c r="G3" s="251"/>
      <c r="H3" s="251"/>
      <c r="I3" s="247"/>
      <c r="J3" s="247"/>
    </row>
    <row r="4" spans="1:10" s="259" customFormat="1" ht="33" thickBot="1" x14ac:dyDescent="0.25">
      <c r="A4" s="254" t="s">
        <v>253</v>
      </c>
      <c r="B4" s="296" t="s">
        <v>329</v>
      </c>
      <c r="C4" s="297" t="s">
        <v>330</v>
      </c>
      <c r="D4" s="694" t="s">
        <v>256</v>
      </c>
      <c r="E4" s="695"/>
      <c r="F4" s="295"/>
      <c r="G4" s="257"/>
      <c r="H4" s="257"/>
      <c r="I4" s="258"/>
      <c r="J4" s="258"/>
    </row>
    <row r="5" spans="1:10" s="259" customFormat="1" ht="22.5" customHeight="1" x14ac:dyDescent="0.2">
      <c r="A5" s="698" t="s">
        <v>279</v>
      </c>
      <c r="B5" s="694" t="s">
        <v>280</v>
      </c>
      <c r="C5" s="700"/>
      <c r="D5" s="694" t="s">
        <v>259</v>
      </c>
      <c r="E5" s="695"/>
      <c r="F5" s="257"/>
      <c r="I5" s="258"/>
      <c r="J5" s="258"/>
    </row>
    <row r="6" spans="1:10" s="259" customFormat="1" ht="44" customHeight="1" thickBot="1" x14ac:dyDescent="0.25">
      <c r="A6" s="699"/>
      <c r="B6" s="696" t="s">
        <v>260</v>
      </c>
      <c r="C6" s="701"/>
      <c r="D6" s="696" t="s">
        <v>260</v>
      </c>
      <c r="E6" s="697"/>
      <c r="F6" s="257"/>
      <c r="G6" s="257"/>
      <c r="H6" s="257"/>
      <c r="I6" s="258"/>
      <c r="J6" s="258"/>
    </row>
    <row r="7" spans="1:10" s="259" customFormat="1" ht="20" thickBot="1" x14ac:dyDescent="0.25">
      <c r="A7" s="260"/>
      <c r="B7" s="261"/>
      <c r="C7" s="261"/>
      <c r="D7" s="261"/>
      <c r="E7" s="261"/>
      <c r="F7" s="257"/>
      <c r="G7" s="257"/>
      <c r="H7" s="257"/>
      <c r="I7" s="258"/>
      <c r="J7" s="258"/>
    </row>
    <row r="8" spans="1:10" s="259" customFormat="1" ht="43.5" customHeight="1" x14ac:dyDescent="0.2">
      <c r="A8" s="702" t="s">
        <v>261</v>
      </c>
      <c r="B8" s="704" t="s">
        <v>262</v>
      </c>
      <c r="C8" s="262" t="s">
        <v>263</v>
      </c>
      <c r="D8" s="702" t="s">
        <v>264</v>
      </c>
      <c r="E8" s="263" t="s">
        <v>265</v>
      </c>
      <c r="F8" s="257"/>
      <c r="G8" s="257"/>
      <c r="H8" s="257"/>
      <c r="I8" s="258"/>
      <c r="J8" s="258"/>
    </row>
    <row r="9" spans="1:10" ht="52.5" customHeight="1" thickBot="1" x14ac:dyDescent="0.25">
      <c r="A9" s="703"/>
      <c r="B9" s="705"/>
      <c r="C9" s="264" t="s">
        <v>266</v>
      </c>
      <c r="D9" s="703"/>
      <c r="E9" s="265" t="s">
        <v>266</v>
      </c>
      <c r="F9" s="266"/>
      <c r="G9" s="266"/>
      <c r="H9" s="267"/>
      <c r="I9" s="247"/>
      <c r="J9" s="247"/>
    </row>
    <row r="10" spans="1:10" ht="80" x14ac:dyDescent="0.2">
      <c r="A10" s="292" t="s">
        <v>313</v>
      </c>
      <c r="B10" s="291" t="s">
        <v>306</v>
      </c>
      <c r="C10" s="293" t="s">
        <v>314</v>
      </c>
      <c r="D10" s="293" t="s">
        <v>331</v>
      </c>
      <c r="E10" s="292" t="s">
        <v>332</v>
      </c>
      <c r="F10" s="266"/>
      <c r="G10" s="266"/>
      <c r="H10" s="267"/>
      <c r="I10" s="247"/>
      <c r="J10" s="247"/>
    </row>
    <row r="11" spans="1:10" ht="48" x14ac:dyDescent="0.2">
      <c r="A11" s="293" t="s">
        <v>333</v>
      </c>
      <c r="B11" s="291" t="s">
        <v>306</v>
      </c>
      <c r="C11" s="293" t="s">
        <v>304</v>
      </c>
      <c r="D11" s="293" t="s">
        <v>334</v>
      </c>
      <c r="E11" s="293" t="s">
        <v>308</v>
      </c>
      <c r="F11" s="266"/>
      <c r="G11" s="266"/>
      <c r="H11" s="267"/>
      <c r="I11" s="247"/>
      <c r="J11" s="247"/>
    </row>
    <row r="12" spans="1:10" ht="64" x14ac:dyDescent="0.2">
      <c r="A12" s="292" t="s">
        <v>163</v>
      </c>
      <c r="B12" s="292" t="s">
        <v>335</v>
      </c>
      <c r="C12" s="292" t="s">
        <v>336</v>
      </c>
      <c r="D12" s="292" t="s">
        <v>337</v>
      </c>
      <c r="E12" s="292" t="s">
        <v>299</v>
      </c>
      <c r="F12" s="266"/>
      <c r="G12" s="266"/>
      <c r="H12" s="267"/>
      <c r="I12" s="247"/>
      <c r="J12" s="247"/>
    </row>
    <row r="13" spans="1:10" ht="18" x14ac:dyDescent="0.2">
      <c r="A13" s="269"/>
      <c r="B13" s="269"/>
      <c r="C13" s="269"/>
      <c r="D13" s="269"/>
      <c r="E13" s="269"/>
      <c r="F13" s="266"/>
      <c r="G13" s="266"/>
      <c r="H13" s="267"/>
      <c r="I13" s="247"/>
      <c r="J13" s="247"/>
    </row>
    <row r="14" spans="1:10" ht="19" thickBot="1" x14ac:dyDescent="0.25">
      <c r="A14" s="706" t="s">
        <v>267</v>
      </c>
      <c r="B14" s="707"/>
      <c r="C14" s="270" t="s">
        <v>268</v>
      </c>
      <c r="D14" s="270" t="s">
        <v>269</v>
      </c>
      <c r="E14" s="270" t="s">
        <v>270</v>
      </c>
      <c r="F14" s="266"/>
      <c r="G14" s="266"/>
      <c r="H14" s="267"/>
      <c r="I14" s="247"/>
      <c r="J14" s="247"/>
    </row>
    <row r="15" spans="1:10" ht="20" thickBot="1" x14ac:dyDescent="0.3">
      <c r="A15" s="708"/>
      <c r="B15" s="709"/>
      <c r="C15" s="271"/>
      <c r="D15" s="272"/>
      <c r="E15" s="273"/>
      <c r="F15" s="266"/>
      <c r="G15" s="266"/>
      <c r="H15" s="267"/>
      <c r="I15" s="247"/>
      <c r="J15" s="247"/>
    </row>
    <row r="16" spans="1:10" ht="27" thickBot="1" x14ac:dyDescent="0.25">
      <c r="A16" s="679" t="s">
        <v>271</v>
      </c>
      <c r="B16" s="680"/>
      <c r="C16" s="680"/>
      <c r="D16" s="680"/>
      <c r="E16" s="681"/>
      <c r="F16" s="266"/>
      <c r="G16" s="266"/>
      <c r="H16" s="267"/>
      <c r="I16" s="247"/>
      <c r="J16" s="247"/>
    </row>
    <row r="17" spans="1:10" ht="22" thickBot="1" x14ac:dyDescent="0.25">
      <c r="A17" s="682" t="s">
        <v>272</v>
      </c>
      <c r="B17" s="683"/>
      <c r="C17" s="683"/>
      <c r="D17" s="683"/>
      <c r="E17" s="684"/>
      <c r="F17" s="266"/>
      <c r="G17" s="266"/>
      <c r="H17" s="267"/>
      <c r="I17" s="247"/>
      <c r="J17" s="247"/>
    </row>
    <row r="18" spans="1:10" ht="19" thickBot="1" x14ac:dyDescent="0.25">
      <c r="A18" s="685" t="s">
        <v>273</v>
      </c>
      <c r="B18" s="686"/>
      <c r="C18" s="685" t="s">
        <v>274</v>
      </c>
      <c r="D18" s="686"/>
      <c r="E18" s="288" t="s">
        <v>275</v>
      </c>
      <c r="F18" s="266"/>
      <c r="G18" s="266"/>
      <c r="H18" s="267"/>
      <c r="I18" s="247"/>
      <c r="J18" s="247"/>
    </row>
    <row r="19" spans="1:10" ht="18" x14ac:dyDescent="0.2">
      <c r="A19" s="687"/>
      <c r="B19" s="687"/>
      <c r="C19" s="688"/>
      <c r="D19" s="688"/>
      <c r="E19" s="275"/>
      <c r="F19" s="266"/>
      <c r="G19" s="266"/>
      <c r="H19" s="267"/>
      <c r="I19" s="247"/>
      <c r="J19" s="247"/>
    </row>
    <row r="20" spans="1:10" ht="18" x14ac:dyDescent="0.2">
      <c r="A20" s="671"/>
      <c r="B20" s="671"/>
      <c r="C20" s="672"/>
      <c r="D20" s="672"/>
      <c r="E20" s="289"/>
      <c r="F20" s="266"/>
      <c r="G20" s="266"/>
      <c r="H20" s="267"/>
      <c r="I20" s="247"/>
      <c r="J20" s="247"/>
    </row>
    <row r="21" spans="1:10" ht="18" x14ac:dyDescent="0.2">
      <c r="A21" s="671"/>
      <c r="B21" s="671"/>
      <c r="C21" s="672"/>
      <c r="D21" s="672"/>
      <c r="E21" s="289"/>
      <c r="F21" s="266"/>
      <c r="G21" s="266"/>
      <c r="H21" s="267"/>
      <c r="I21" s="247"/>
      <c r="J21" s="247"/>
    </row>
    <row r="22" spans="1:10" ht="18" x14ac:dyDescent="0.2">
      <c r="A22" s="671"/>
      <c r="B22" s="671"/>
      <c r="C22" s="672"/>
      <c r="D22" s="672"/>
      <c r="E22" s="289"/>
      <c r="F22" s="266"/>
      <c r="G22" s="266"/>
      <c r="H22" s="267"/>
      <c r="I22" s="247"/>
      <c r="J22" s="247"/>
    </row>
    <row r="23" spans="1:10" ht="18" x14ac:dyDescent="0.2">
      <c r="A23" s="671"/>
      <c r="B23" s="671"/>
      <c r="C23" s="672"/>
      <c r="D23" s="672"/>
      <c r="E23" s="289"/>
      <c r="F23" s="266"/>
      <c r="G23" s="266"/>
      <c r="H23" s="267"/>
      <c r="I23" s="247"/>
      <c r="J23" s="247"/>
    </row>
    <row r="24" spans="1:10" ht="18" x14ac:dyDescent="0.2">
      <c r="A24" s="671"/>
      <c r="B24" s="671"/>
      <c r="C24" s="672"/>
      <c r="D24" s="672"/>
      <c r="E24" s="289"/>
      <c r="F24" s="266"/>
      <c r="G24" s="266"/>
      <c r="H24" s="267"/>
      <c r="I24" s="247"/>
      <c r="J24" s="247"/>
    </row>
    <row r="25" spans="1:10" ht="18" x14ac:dyDescent="0.2">
      <c r="A25" s="671"/>
      <c r="B25" s="671"/>
      <c r="C25" s="672"/>
      <c r="D25" s="672"/>
      <c r="E25" s="289"/>
      <c r="F25" s="266"/>
      <c r="G25" s="266"/>
      <c r="H25" s="267"/>
      <c r="I25" s="247"/>
      <c r="J25" s="247"/>
    </row>
    <row r="26" spans="1:10" ht="18" x14ac:dyDescent="0.2">
      <c r="A26" s="671"/>
      <c r="B26" s="671"/>
      <c r="C26" s="672"/>
      <c r="D26" s="672"/>
      <c r="E26" s="289"/>
      <c r="F26" s="266"/>
      <c r="G26" s="266"/>
      <c r="H26" s="267"/>
      <c r="I26" s="247"/>
      <c r="J26" s="247"/>
    </row>
    <row r="27" spans="1:10" ht="18" x14ac:dyDescent="0.2">
      <c r="A27" s="671"/>
      <c r="B27" s="671"/>
      <c r="C27" s="672"/>
      <c r="D27" s="672"/>
      <c r="E27" s="289"/>
      <c r="F27" s="281"/>
      <c r="G27" s="281"/>
      <c r="H27" s="282"/>
      <c r="I27" s="247"/>
      <c r="J27" s="247"/>
    </row>
    <row r="28" spans="1:10" ht="18" x14ac:dyDescent="0.2">
      <c r="A28" s="671"/>
      <c r="B28" s="671"/>
      <c r="C28" s="672"/>
      <c r="D28" s="672"/>
      <c r="E28" s="289"/>
      <c r="F28" s="281"/>
      <c r="G28" s="281"/>
      <c r="H28" s="282"/>
      <c r="I28" s="247"/>
      <c r="J28" s="247"/>
    </row>
    <row r="29" spans="1:10" ht="57" customHeight="1" x14ac:dyDescent="0.2">
      <c r="A29" s="671"/>
      <c r="B29" s="671"/>
      <c r="C29" s="672"/>
      <c r="D29" s="672"/>
      <c r="E29" s="289"/>
      <c r="F29" s="286"/>
      <c r="G29" s="286"/>
      <c r="H29" s="286"/>
      <c r="I29" s="247"/>
      <c r="J29" s="247"/>
    </row>
    <row r="30" spans="1:10" ht="18" x14ac:dyDescent="0.2">
      <c r="A30" s="671"/>
      <c r="B30" s="671"/>
      <c r="C30" s="672"/>
      <c r="D30" s="672"/>
      <c r="E30" s="289"/>
      <c r="F30" s="281"/>
      <c r="G30" s="287"/>
      <c r="H30" s="282"/>
      <c r="I30" s="247"/>
      <c r="J30" s="247"/>
    </row>
    <row r="31" spans="1:10" ht="18" x14ac:dyDescent="0.2">
      <c r="A31" s="671"/>
      <c r="B31" s="671"/>
      <c r="C31" s="672"/>
      <c r="D31" s="672"/>
      <c r="E31" s="289"/>
      <c r="F31" s="286"/>
      <c r="G31" s="286"/>
      <c r="H31" s="286"/>
      <c r="I31" s="247"/>
      <c r="J31" s="247"/>
    </row>
    <row r="32" spans="1:10" ht="18" x14ac:dyDescent="0.2">
      <c r="A32" s="671"/>
      <c r="B32" s="671"/>
      <c r="C32" s="672"/>
      <c r="D32" s="672"/>
      <c r="E32" s="289"/>
      <c r="F32" s="281"/>
      <c r="G32" s="281"/>
      <c r="H32" s="282"/>
      <c r="I32" s="247"/>
      <c r="J32" s="247"/>
    </row>
    <row r="33" spans="1:10" ht="18" x14ac:dyDescent="0.2">
      <c r="A33" s="671"/>
      <c r="B33" s="671"/>
      <c r="C33" s="672"/>
      <c r="D33" s="672"/>
      <c r="E33" s="289"/>
      <c r="F33" s="247"/>
      <c r="G33" s="247"/>
      <c r="H33" s="247"/>
      <c r="I33" s="247"/>
      <c r="J33" s="247"/>
    </row>
    <row r="34" spans="1:10" ht="18" x14ac:dyDescent="0.2">
      <c r="A34" s="671"/>
      <c r="B34" s="671"/>
      <c r="C34" s="672"/>
      <c r="D34" s="672"/>
      <c r="E34" s="289"/>
      <c r="F34" s="247"/>
      <c r="G34" s="247"/>
      <c r="H34" s="247"/>
      <c r="I34" s="247"/>
      <c r="J34" s="247"/>
    </row>
    <row r="35" spans="1:10" ht="18" x14ac:dyDescent="0.2">
      <c r="A35" s="671"/>
      <c r="B35" s="671"/>
      <c r="C35" s="672"/>
      <c r="D35" s="672"/>
      <c r="E35" s="289"/>
      <c r="F35" s="247"/>
      <c r="G35" s="247"/>
      <c r="H35" s="247"/>
      <c r="I35" s="247"/>
      <c r="J35" s="247"/>
    </row>
    <row r="36" spans="1:10" ht="18" x14ac:dyDescent="0.2">
      <c r="A36" s="671"/>
      <c r="B36" s="671"/>
      <c r="C36" s="672"/>
      <c r="D36" s="672"/>
      <c r="E36" s="289"/>
      <c r="F36" s="247"/>
      <c r="G36" s="247"/>
      <c r="H36" s="247"/>
      <c r="I36" s="247"/>
      <c r="J36" s="247"/>
    </row>
    <row r="37" spans="1:10" ht="18" x14ac:dyDescent="0.2">
      <c r="A37" s="671"/>
      <c r="B37" s="671"/>
      <c r="C37" s="672"/>
      <c r="D37" s="672"/>
      <c r="E37" s="289"/>
    </row>
    <row r="38" spans="1:10" ht="19" x14ac:dyDescent="0.25">
      <c r="A38" s="673"/>
      <c r="B38" s="673"/>
      <c r="C38" s="290"/>
      <c r="D38" s="290"/>
      <c r="E38" s="290"/>
    </row>
    <row r="51" ht="25" customHeight="1" x14ac:dyDescent="0.2"/>
    <row r="52" ht="25" customHeight="1" x14ac:dyDescent="0.2"/>
    <row r="53" ht="25" customHeight="1" x14ac:dyDescent="0.2"/>
    <row r="54" ht="25" customHeight="1" x14ac:dyDescent="0.2"/>
    <row r="55" ht="25" customHeight="1" x14ac:dyDescent="0.2"/>
    <row r="56" ht="25" customHeight="1" x14ac:dyDescent="0.2"/>
    <row r="57" ht="25" customHeight="1" x14ac:dyDescent="0.2"/>
    <row r="58" ht="25" customHeight="1" x14ac:dyDescent="0.2"/>
    <row r="59" ht="25" customHeight="1" x14ac:dyDescent="0.2"/>
    <row r="60" ht="25" customHeight="1" x14ac:dyDescent="0.2"/>
    <row r="61" ht="25" customHeight="1" x14ac:dyDescent="0.2"/>
    <row r="62" ht="25" customHeight="1" x14ac:dyDescent="0.2"/>
  </sheetData>
  <mergeCells count="57">
    <mergeCell ref="B1:E1"/>
    <mergeCell ref="C2:C3"/>
    <mergeCell ref="D2:E3"/>
    <mergeCell ref="D4:E4"/>
    <mergeCell ref="A5:A6"/>
    <mergeCell ref="B5:C5"/>
    <mergeCell ref="D5:E5"/>
    <mergeCell ref="B6:C6"/>
    <mergeCell ref="D6:E6"/>
    <mergeCell ref="A20:B20"/>
    <mergeCell ref="C20:D20"/>
    <mergeCell ref="A8:A9"/>
    <mergeCell ref="B8:B9"/>
    <mergeCell ref="D8:D9"/>
    <mergeCell ref="A14:B14"/>
    <mergeCell ref="A15:B15"/>
    <mergeCell ref="A16:E16"/>
    <mergeCell ref="A17:E17"/>
    <mergeCell ref="A18:B18"/>
    <mergeCell ref="C18:D18"/>
    <mergeCell ref="A19:B19"/>
    <mergeCell ref="C19:D19"/>
    <mergeCell ref="A21:B21"/>
    <mergeCell ref="C21:D21"/>
    <mergeCell ref="A22:B22"/>
    <mergeCell ref="C22:D22"/>
    <mergeCell ref="A23:B23"/>
    <mergeCell ref="C23:D23"/>
    <mergeCell ref="A24:B24"/>
    <mergeCell ref="C24:D24"/>
    <mergeCell ref="A25:B25"/>
    <mergeCell ref="C25:D25"/>
    <mergeCell ref="A26:B26"/>
    <mergeCell ref="C26:D26"/>
    <mergeCell ref="A27:B27"/>
    <mergeCell ref="C27:D27"/>
    <mergeCell ref="A28:B28"/>
    <mergeCell ref="C28:D28"/>
    <mergeCell ref="A29:B29"/>
    <mergeCell ref="C29:D29"/>
    <mergeCell ref="A30:B30"/>
    <mergeCell ref="C30:D30"/>
    <mergeCell ref="A31:B31"/>
    <mergeCell ref="C31:D31"/>
    <mergeCell ref="A32:B32"/>
    <mergeCell ref="C32:D32"/>
    <mergeCell ref="A33:B33"/>
    <mergeCell ref="C33:D33"/>
    <mergeCell ref="A34:B34"/>
    <mergeCell ref="C34:D34"/>
    <mergeCell ref="A35:B35"/>
    <mergeCell ref="C35:D35"/>
    <mergeCell ref="A36:B36"/>
    <mergeCell ref="C36:D36"/>
    <mergeCell ref="A37:B37"/>
    <mergeCell ref="C37:D37"/>
    <mergeCell ref="A38:B38"/>
  </mergeCells>
  <pageMargins left="0.25" right="0.25" top="0.75" bottom="0.75" header="0.3" footer="0.3"/>
  <pageSetup paperSize="9" scale="67" fitToHeight="0"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B42"/>
  <sheetViews>
    <sheetView view="pageLayout" topLeftCell="A10" workbookViewId="0">
      <selection activeCell="D40" sqref="D40"/>
    </sheetView>
  </sheetViews>
  <sheetFormatPr baseColWidth="10" defaultColWidth="8.83203125" defaultRowHeight="15" x14ac:dyDescent="0.2"/>
  <cols>
    <col min="1" max="1" width="43.6640625" style="248" customWidth="1"/>
    <col min="2" max="2" width="47.83203125" style="248" customWidth="1"/>
    <col min="3" max="16384" width="8.83203125" style="248"/>
  </cols>
  <sheetData>
    <row r="1" spans="1:2" ht="29" x14ac:dyDescent="0.2">
      <c r="A1" s="711" t="s">
        <v>347</v>
      </c>
      <c r="B1" s="712"/>
    </row>
    <row r="2" spans="1:2" ht="19" x14ac:dyDescent="0.2">
      <c r="A2" s="718" t="s">
        <v>348</v>
      </c>
      <c r="B2" s="719"/>
    </row>
    <row r="3" spans="1:2" ht="16" thickBot="1" x14ac:dyDescent="0.25">
      <c r="A3" s="301"/>
      <c r="B3" s="305" t="s">
        <v>349</v>
      </c>
    </row>
    <row r="4" spans="1:2" ht="19" x14ac:dyDescent="0.2">
      <c r="A4" s="306" t="s">
        <v>340</v>
      </c>
      <c r="B4" s="307" t="s">
        <v>341</v>
      </c>
    </row>
    <row r="5" spans="1:2" x14ac:dyDescent="0.2">
      <c r="A5" s="308" t="s">
        <v>350</v>
      </c>
      <c r="B5" s="309" t="s">
        <v>342</v>
      </c>
    </row>
    <row r="6" spans="1:2" x14ac:dyDescent="0.2">
      <c r="A6" s="310" t="s">
        <v>351</v>
      </c>
      <c r="B6" s="309" t="s">
        <v>343</v>
      </c>
    </row>
    <row r="7" spans="1:2" x14ac:dyDescent="0.2">
      <c r="A7" s="310" t="s">
        <v>352</v>
      </c>
      <c r="B7" s="303" t="s">
        <v>353</v>
      </c>
    </row>
    <row r="8" spans="1:2" x14ac:dyDescent="0.2">
      <c r="A8" s="310" t="s">
        <v>354</v>
      </c>
      <c r="B8" s="309" t="s">
        <v>355</v>
      </c>
    </row>
    <row r="9" spans="1:2" x14ac:dyDescent="0.2">
      <c r="A9" s="310" t="s">
        <v>356</v>
      </c>
      <c r="B9" s="311" t="s">
        <v>357</v>
      </c>
    </row>
    <row r="10" spans="1:2" ht="16" x14ac:dyDescent="0.2">
      <c r="A10" s="310" t="s">
        <v>358</v>
      </c>
      <c r="B10" s="298"/>
    </row>
    <row r="11" spans="1:2" ht="29" thickBot="1" x14ac:dyDescent="0.25">
      <c r="A11" s="312" t="s">
        <v>359</v>
      </c>
      <c r="B11" s="313"/>
    </row>
    <row r="12" spans="1:2" ht="16" x14ac:dyDescent="0.2">
      <c r="A12" s="314"/>
      <c r="B12" s="315"/>
    </row>
    <row r="13" spans="1:2" ht="21" x14ac:dyDescent="0.2">
      <c r="A13" s="720" t="s">
        <v>344</v>
      </c>
      <c r="B13" s="721"/>
    </row>
    <row r="14" spans="1:2" x14ac:dyDescent="0.2">
      <c r="A14" s="316"/>
      <c r="B14" s="317"/>
    </row>
    <row r="15" spans="1:2" ht="16" x14ac:dyDescent="0.2">
      <c r="A15" s="722" t="s">
        <v>345</v>
      </c>
      <c r="B15" s="723"/>
    </row>
    <row r="16" spans="1:2" x14ac:dyDescent="0.2">
      <c r="A16" s="724" t="s">
        <v>360</v>
      </c>
      <c r="B16" s="725"/>
    </row>
    <row r="17" spans="1:2" x14ac:dyDescent="0.2">
      <c r="A17" s="318" t="s">
        <v>346</v>
      </c>
      <c r="B17" s="319"/>
    </row>
    <row r="18" spans="1:2" x14ac:dyDescent="0.2">
      <c r="A18" s="713" t="s">
        <v>361</v>
      </c>
      <c r="B18" s="714"/>
    </row>
    <row r="19" spans="1:2" x14ac:dyDescent="0.2">
      <c r="A19" s="713" t="s">
        <v>362</v>
      </c>
      <c r="B19" s="714"/>
    </row>
    <row r="20" spans="1:2" x14ac:dyDescent="0.2">
      <c r="A20" s="320" t="s">
        <v>363</v>
      </c>
      <c r="B20" s="321"/>
    </row>
    <row r="21" spans="1:2" x14ac:dyDescent="0.2">
      <c r="A21" s="320"/>
      <c r="B21" s="321"/>
    </row>
    <row r="22" spans="1:2" x14ac:dyDescent="0.2">
      <c r="A22" s="318" t="s">
        <v>364</v>
      </c>
      <c r="B22" s="319"/>
    </row>
    <row r="23" spans="1:2" x14ac:dyDescent="0.2">
      <c r="A23" s="322" t="s">
        <v>365</v>
      </c>
      <c r="B23" s="319"/>
    </row>
    <row r="24" spans="1:2" x14ac:dyDescent="0.2">
      <c r="A24" s="713" t="s">
        <v>366</v>
      </c>
      <c r="B24" s="714"/>
    </row>
    <row r="25" spans="1:2" x14ac:dyDescent="0.2">
      <c r="A25" s="320" t="s">
        <v>367</v>
      </c>
      <c r="B25" s="321"/>
    </row>
    <row r="26" spans="1:2" x14ac:dyDescent="0.2">
      <c r="A26" s="320"/>
      <c r="B26" s="321"/>
    </row>
    <row r="27" spans="1:2" x14ac:dyDescent="0.2">
      <c r="A27" s="318" t="s">
        <v>368</v>
      </c>
      <c r="B27" s="319"/>
    </row>
    <row r="28" spans="1:2" x14ac:dyDescent="0.2">
      <c r="A28" s="716" t="s">
        <v>369</v>
      </c>
      <c r="B28" s="717"/>
    </row>
    <row r="29" spans="1:2" x14ac:dyDescent="0.2">
      <c r="A29" s="716" t="s">
        <v>370</v>
      </c>
      <c r="B29" s="717"/>
    </row>
    <row r="30" spans="1:2" ht="26.25" customHeight="1" x14ac:dyDescent="0.2">
      <c r="A30" s="716" t="s">
        <v>371</v>
      </c>
      <c r="B30" s="717"/>
    </row>
    <row r="31" spans="1:2" ht="29.25" customHeight="1" x14ac:dyDescent="0.2">
      <c r="A31" s="716" t="s">
        <v>372</v>
      </c>
      <c r="B31" s="717"/>
    </row>
    <row r="32" spans="1:2" x14ac:dyDescent="0.2">
      <c r="A32" s="713" t="s">
        <v>373</v>
      </c>
      <c r="B32" s="714"/>
    </row>
    <row r="33" spans="1:2" x14ac:dyDescent="0.2">
      <c r="A33" s="713" t="s">
        <v>374</v>
      </c>
      <c r="B33" s="714"/>
    </row>
    <row r="34" spans="1:2" x14ac:dyDescent="0.2">
      <c r="A34" s="320"/>
      <c r="B34" s="321"/>
    </row>
    <row r="35" spans="1:2" x14ac:dyDescent="0.2">
      <c r="A35" s="318" t="s">
        <v>375</v>
      </c>
      <c r="B35" s="319"/>
    </row>
    <row r="36" spans="1:2" x14ac:dyDescent="0.2">
      <c r="A36" s="322" t="s">
        <v>376</v>
      </c>
      <c r="B36" s="319"/>
    </row>
    <row r="37" spans="1:2" x14ac:dyDescent="0.2">
      <c r="A37" s="713" t="s">
        <v>377</v>
      </c>
      <c r="B37" s="714"/>
    </row>
    <row r="38" spans="1:2" x14ac:dyDescent="0.2">
      <c r="A38" s="320" t="s">
        <v>378</v>
      </c>
      <c r="B38" s="321"/>
    </row>
    <row r="39" spans="1:2" ht="16" x14ac:dyDescent="0.2">
      <c r="A39" s="322" t="s">
        <v>379</v>
      </c>
      <c r="B39" s="315"/>
    </row>
    <row r="40" spans="1:2" ht="17" thickBot="1" x14ac:dyDescent="0.25">
      <c r="A40" s="322"/>
      <c r="B40" s="315"/>
    </row>
    <row r="41" spans="1:2" ht="79.5" customHeight="1" thickBot="1" x14ac:dyDescent="0.25">
      <c r="A41" s="710" t="s">
        <v>380</v>
      </c>
      <c r="B41" s="715"/>
    </row>
    <row r="42" spans="1:2" x14ac:dyDescent="0.2">
      <c r="B42" s="304"/>
    </row>
  </sheetData>
  <mergeCells count="16">
    <mergeCell ref="A18:B18"/>
    <mergeCell ref="A1:B1"/>
    <mergeCell ref="A2:B2"/>
    <mergeCell ref="A13:B13"/>
    <mergeCell ref="A15:B15"/>
    <mergeCell ref="A16:B16"/>
    <mergeCell ref="A32:B32"/>
    <mergeCell ref="A33:B33"/>
    <mergeCell ref="A37:B37"/>
    <mergeCell ref="A41:B41"/>
    <mergeCell ref="A19:B19"/>
    <mergeCell ref="A24:B24"/>
    <mergeCell ref="A28:B28"/>
    <mergeCell ref="A29:B29"/>
    <mergeCell ref="A30:B30"/>
    <mergeCell ref="A31:B31"/>
  </mergeCells>
  <phoneticPr fontId="53" type="noConversion"/>
  <pageMargins left="0.25" right="0.25" top="0.75" bottom="0.75" header="0.3" footer="0.3"/>
  <pageSetup paperSize="9" orientation="portrait" r:id="rId1"/>
  <drawing r:id="rId2"/>
  <extLst>
    <ext xmlns:mx="http://schemas.microsoft.com/office/mac/excel/2008/main" uri="{64002731-A6B0-56B0-2670-7721B7C09600}">
      <mx:PLV Mode="1" OnePage="0" WScale="10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B42"/>
  <sheetViews>
    <sheetView view="pageLayout" topLeftCell="A16" workbookViewId="0">
      <selection activeCell="D40" sqref="D40"/>
    </sheetView>
  </sheetViews>
  <sheetFormatPr baseColWidth="10" defaultColWidth="8.83203125" defaultRowHeight="15" x14ac:dyDescent="0.2"/>
  <cols>
    <col min="1" max="1" width="43.6640625" style="248" customWidth="1"/>
    <col min="2" max="2" width="48.1640625" style="248" customWidth="1"/>
    <col min="3" max="16384" width="8.83203125" style="248"/>
  </cols>
  <sheetData>
    <row r="1" spans="1:2" ht="29" x14ac:dyDescent="0.2">
      <c r="A1" s="711" t="s">
        <v>347</v>
      </c>
      <c r="B1" s="712"/>
    </row>
    <row r="2" spans="1:2" ht="19" x14ac:dyDescent="0.2">
      <c r="A2" s="718" t="s">
        <v>381</v>
      </c>
      <c r="B2" s="719"/>
    </row>
    <row r="3" spans="1:2" ht="16" thickBot="1" x14ac:dyDescent="0.25">
      <c r="A3" s="301"/>
      <c r="B3" s="305"/>
    </row>
    <row r="4" spans="1:2" ht="19" x14ac:dyDescent="0.2">
      <c r="A4" s="302" t="s">
        <v>340</v>
      </c>
      <c r="B4" s="307" t="s">
        <v>341</v>
      </c>
    </row>
    <row r="5" spans="1:2" x14ac:dyDescent="0.2">
      <c r="A5" s="308" t="s">
        <v>351</v>
      </c>
      <c r="B5" s="309" t="s">
        <v>342</v>
      </c>
    </row>
    <row r="6" spans="1:2" x14ac:dyDescent="0.2">
      <c r="A6" s="310" t="s">
        <v>352</v>
      </c>
      <c r="B6" s="303" t="s">
        <v>382</v>
      </c>
    </row>
    <row r="7" spans="1:2" x14ac:dyDescent="0.2">
      <c r="A7" s="310" t="s">
        <v>383</v>
      </c>
      <c r="B7" s="309" t="s">
        <v>355</v>
      </c>
    </row>
    <row r="8" spans="1:2" x14ac:dyDescent="0.2">
      <c r="A8" s="324"/>
      <c r="B8" s="311" t="s">
        <v>357</v>
      </c>
    </row>
    <row r="9" spans="1:2" ht="17" thickBot="1" x14ac:dyDescent="0.25">
      <c r="A9" s="312"/>
      <c r="B9" s="313"/>
    </row>
    <row r="10" spans="1:2" ht="16" x14ac:dyDescent="0.2">
      <c r="A10" s="314"/>
      <c r="B10" s="315"/>
    </row>
    <row r="11" spans="1:2" ht="21" x14ac:dyDescent="0.2">
      <c r="A11" s="720" t="s">
        <v>344</v>
      </c>
      <c r="B11" s="721"/>
    </row>
    <row r="12" spans="1:2" ht="16" x14ac:dyDescent="0.2">
      <c r="A12" s="722" t="s">
        <v>345</v>
      </c>
      <c r="B12" s="723"/>
    </row>
    <row r="13" spans="1:2" x14ac:dyDescent="0.2">
      <c r="A13" s="724" t="s">
        <v>360</v>
      </c>
      <c r="B13" s="725"/>
    </row>
    <row r="14" spans="1:2" x14ac:dyDescent="0.2">
      <c r="A14" s="318" t="s">
        <v>346</v>
      </c>
      <c r="B14" s="319"/>
    </row>
    <row r="15" spans="1:2" ht="27.75" customHeight="1" x14ac:dyDescent="0.2">
      <c r="A15" s="716" t="s">
        <v>384</v>
      </c>
      <c r="B15" s="717"/>
    </row>
    <row r="16" spans="1:2" x14ac:dyDescent="0.2">
      <c r="A16" s="320" t="s">
        <v>385</v>
      </c>
      <c r="B16" s="321"/>
    </row>
    <row r="17" spans="1:2" x14ac:dyDescent="0.2">
      <c r="A17" s="320"/>
      <c r="B17" s="321"/>
    </row>
    <row r="18" spans="1:2" x14ac:dyDescent="0.2">
      <c r="A18" s="318" t="s">
        <v>386</v>
      </c>
      <c r="B18" s="319"/>
    </row>
    <row r="19" spans="1:2" x14ac:dyDescent="0.2">
      <c r="A19" s="713" t="s">
        <v>387</v>
      </c>
      <c r="B19" s="714"/>
    </row>
    <row r="20" spans="1:2" x14ac:dyDescent="0.2">
      <c r="A20" s="713" t="s">
        <v>388</v>
      </c>
      <c r="B20" s="714"/>
    </row>
    <row r="21" spans="1:2" x14ac:dyDescent="0.2">
      <c r="A21" s="320" t="s">
        <v>389</v>
      </c>
      <c r="B21" s="321"/>
    </row>
    <row r="22" spans="1:2" x14ac:dyDescent="0.2">
      <c r="A22" s="320"/>
      <c r="B22" s="321"/>
    </row>
    <row r="23" spans="1:2" x14ac:dyDescent="0.2">
      <c r="A23" s="318" t="s">
        <v>390</v>
      </c>
      <c r="B23" s="319"/>
    </row>
    <row r="24" spans="1:2" x14ac:dyDescent="0.2">
      <c r="A24" s="716" t="s">
        <v>391</v>
      </c>
      <c r="B24" s="717"/>
    </row>
    <row r="25" spans="1:2" x14ac:dyDescent="0.2">
      <c r="A25" s="716" t="s">
        <v>392</v>
      </c>
      <c r="B25" s="717"/>
    </row>
    <row r="26" spans="1:2" x14ac:dyDescent="0.2">
      <c r="A26" s="716" t="s">
        <v>393</v>
      </c>
      <c r="B26" s="717"/>
    </row>
    <row r="27" spans="1:2" x14ac:dyDescent="0.2">
      <c r="A27" s="716" t="s">
        <v>394</v>
      </c>
      <c r="B27" s="717"/>
    </row>
    <row r="28" spans="1:2" ht="31.5" customHeight="1" x14ac:dyDescent="0.2">
      <c r="A28" s="716" t="s">
        <v>395</v>
      </c>
      <c r="B28" s="717"/>
    </row>
    <row r="29" spans="1:2" x14ac:dyDescent="0.2">
      <c r="A29" s="320"/>
      <c r="B29" s="321"/>
    </row>
    <row r="30" spans="1:2" x14ac:dyDescent="0.2">
      <c r="A30" s="318" t="s">
        <v>375</v>
      </c>
      <c r="B30" s="319"/>
    </row>
    <row r="31" spans="1:2" x14ac:dyDescent="0.2">
      <c r="A31" s="322" t="s">
        <v>396</v>
      </c>
      <c r="B31" s="319"/>
    </row>
    <row r="32" spans="1:2" x14ac:dyDescent="0.2">
      <c r="A32" s="713" t="s">
        <v>397</v>
      </c>
      <c r="B32" s="714"/>
    </row>
    <row r="33" spans="1:2" x14ac:dyDescent="0.2">
      <c r="A33" s="320"/>
      <c r="B33" s="321"/>
    </row>
    <row r="34" spans="1:2" x14ac:dyDescent="0.2">
      <c r="A34" s="320"/>
      <c r="B34" s="321"/>
    </row>
    <row r="35" spans="1:2" x14ac:dyDescent="0.2">
      <c r="A35" s="320"/>
      <c r="B35" s="321"/>
    </row>
    <row r="36" spans="1:2" x14ac:dyDescent="0.2">
      <c r="A36" s="320"/>
      <c r="B36" s="321"/>
    </row>
    <row r="37" spans="1:2" x14ac:dyDescent="0.2">
      <c r="A37" s="320"/>
      <c r="B37" s="321"/>
    </row>
    <row r="38" spans="1:2" x14ac:dyDescent="0.2">
      <c r="A38" s="320"/>
      <c r="B38" s="321"/>
    </row>
    <row r="39" spans="1:2" x14ac:dyDescent="0.2">
      <c r="A39" s="320"/>
      <c r="B39" s="321"/>
    </row>
    <row r="40" spans="1:2" x14ac:dyDescent="0.2">
      <c r="A40" s="320"/>
      <c r="B40" s="321"/>
    </row>
    <row r="41" spans="1:2" ht="17" thickBot="1" x14ac:dyDescent="0.25">
      <c r="A41" s="322"/>
      <c r="B41" s="315"/>
    </row>
    <row r="42" spans="1:2" ht="79.5" customHeight="1" thickBot="1" x14ac:dyDescent="0.25">
      <c r="A42" s="710" t="s">
        <v>398</v>
      </c>
      <c r="B42" s="715"/>
    </row>
  </sheetData>
  <mergeCells count="15">
    <mergeCell ref="A15:B15"/>
    <mergeCell ref="A1:B1"/>
    <mergeCell ref="A2:B2"/>
    <mergeCell ref="A11:B11"/>
    <mergeCell ref="A12:B12"/>
    <mergeCell ref="A13:B13"/>
    <mergeCell ref="A28:B28"/>
    <mergeCell ref="A32:B32"/>
    <mergeCell ref="A42:B42"/>
    <mergeCell ref="A19:B19"/>
    <mergeCell ref="A20:B20"/>
    <mergeCell ref="A24:B24"/>
    <mergeCell ref="A25:B25"/>
    <mergeCell ref="A26:B26"/>
    <mergeCell ref="A27:B27"/>
  </mergeCells>
  <phoneticPr fontId="53" type="noConversion"/>
  <pageMargins left="0.25" right="0.25" top="0.75" bottom="0.75" header="0.3" footer="0.3"/>
  <pageSetup paperSize="9" orientation="portrait" r:id="rId1"/>
  <drawing r:id="rId2"/>
  <extLst>
    <ext xmlns:mx="http://schemas.microsoft.com/office/mac/excel/2008/main" uri="{64002731-A6B0-56B0-2670-7721B7C09600}">
      <mx:PLV Mode="1" OnePage="0" WScale="10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H132"/>
  <sheetViews>
    <sheetView view="pageLayout" topLeftCell="A9" workbookViewId="0">
      <selection activeCell="M48" sqref="M48"/>
    </sheetView>
  </sheetViews>
  <sheetFormatPr baseColWidth="10" defaultColWidth="8.83203125" defaultRowHeight="14" x14ac:dyDescent="0.15"/>
  <cols>
    <col min="1" max="1" width="2.1640625" style="388" customWidth="1"/>
    <col min="2" max="2" width="25.83203125" style="328" customWidth="1"/>
    <col min="3" max="5" width="9" style="391" customWidth="1"/>
    <col min="6" max="6" width="9" style="388" customWidth="1"/>
    <col min="7" max="7" width="9" style="392" customWidth="1"/>
    <col min="8" max="8" width="9" style="391" customWidth="1"/>
    <col min="9" max="16384" width="8.83203125" style="328"/>
  </cols>
  <sheetData>
    <row r="1" spans="1:8" ht="14" customHeight="1" x14ac:dyDescent="0.15">
      <c r="A1" s="326"/>
      <c r="B1" s="327" t="s">
        <v>399</v>
      </c>
      <c r="C1" s="726" t="s">
        <v>400</v>
      </c>
      <c r="D1" s="727"/>
      <c r="E1" s="727"/>
      <c r="F1" s="728"/>
      <c r="G1" s="726" t="s">
        <v>401</v>
      </c>
      <c r="H1" s="728"/>
    </row>
    <row r="2" spans="1:8" ht="15" thickBot="1" x14ac:dyDescent="0.2">
      <c r="A2" s="329"/>
      <c r="B2" s="330"/>
      <c r="C2" s="331" t="s">
        <v>402</v>
      </c>
      <c r="D2" s="332" t="s">
        <v>403</v>
      </c>
      <c r="E2" s="332" t="s">
        <v>404</v>
      </c>
      <c r="F2" s="333" t="s">
        <v>405</v>
      </c>
      <c r="G2" s="334" t="s">
        <v>406</v>
      </c>
      <c r="H2" s="335" t="s">
        <v>407</v>
      </c>
    </row>
    <row r="3" spans="1:8" x14ac:dyDescent="0.15">
      <c r="A3" s="329"/>
      <c r="B3" s="336" t="s">
        <v>408</v>
      </c>
      <c r="C3" s="337"/>
      <c r="D3" s="338"/>
      <c r="E3" s="339"/>
      <c r="F3" s="340"/>
      <c r="G3" s="341"/>
      <c r="H3" s="342"/>
    </row>
    <row r="4" spans="1:8" x14ac:dyDescent="0.15">
      <c r="A4" s="329"/>
      <c r="B4" s="343" t="s">
        <v>409</v>
      </c>
      <c r="C4" s="344">
        <v>1</v>
      </c>
      <c r="D4" s="345">
        <v>1</v>
      </c>
      <c r="E4" s="346"/>
      <c r="F4" s="347"/>
      <c r="G4" s="348">
        <v>150</v>
      </c>
      <c r="H4" s="348"/>
    </row>
    <row r="5" spans="1:8" x14ac:dyDescent="0.15">
      <c r="A5" s="329"/>
      <c r="B5" s="343" t="s">
        <v>410</v>
      </c>
      <c r="C5" s="344">
        <v>1</v>
      </c>
      <c r="D5" s="345">
        <v>1</v>
      </c>
      <c r="E5" s="346"/>
      <c r="F5" s="347"/>
      <c r="G5" s="348">
        <v>150</v>
      </c>
      <c r="H5" s="348"/>
    </row>
    <row r="6" spans="1:8" x14ac:dyDescent="0.15">
      <c r="A6" s="329"/>
      <c r="B6" s="343" t="s">
        <v>411</v>
      </c>
      <c r="C6" s="344">
        <v>3</v>
      </c>
      <c r="D6" s="345">
        <v>3</v>
      </c>
      <c r="E6" s="346"/>
      <c r="F6" s="347"/>
      <c r="G6" s="348">
        <v>90</v>
      </c>
      <c r="H6" s="348"/>
    </row>
    <row r="7" spans="1:8" x14ac:dyDescent="0.15">
      <c r="A7" s="329"/>
      <c r="B7" s="343" t="s">
        <v>412</v>
      </c>
      <c r="C7" s="344">
        <v>1</v>
      </c>
      <c r="D7" s="345">
        <v>1</v>
      </c>
      <c r="E7" s="346"/>
      <c r="F7" s="347"/>
      <c r="G7" s="348">
        <v>40</v>
      </c>
      <c r="H7" s="348"/>
    </row>
    <row r="8" spans="1:8" x14ac:dyDescent="0.15">
      <c r="A8" s="329"/>
      <c r="B8" s="343"/>
      <c r="C8" s="344"/>
      <c r="D8" s="345"/>
      <c r="E8" s="346"/>
      <c r="F8" s="347"/>
      <c r="G8" s="348"/>
      <c r="H8" s="348"/>
    </row>
    <row r="9" spans="1:8" x14ac:dyDescent="0.15">
      <c r="A9" s="329"/>
      <c r="B9" s="349"/>
      <c r="C9" s="344"/>
      <c r="D9" s="345"/>
      <c r="E9" s="346"/>
      <c r="F9" s="347"/>
      <c r="G9" s="348"/>
      <c r="H9" s="348"/>
    </row>
    <row r="10" spans="1:8" x14ac:dyDescent="0.15">
      <c r="A10" s="329"/>
      <c r="B10" s="343"/>
      <c r="C10" s="344"/>
      <c r="D10" s="345"/>
      <c r="E10" s="346"/>
      <c r="F10" s="347"/>
      <c r="G10" s="348"/>
      <c r="H10" s="348"/>
    </row>
    <row r="11" spans="1:8" x14ac:dyDescent="0.15">
      <c r="A11" s="329"/>
      <c r="B11" s="349" t="s">
        <v>413</v>
      </c>
      <c r="C11" s="344"/>
      <c r="D11" s="345"/>
      <c r="E11" s="346"/>
      <c r="F11" s="347"/>
      <c r="G11" s="348"/>
      <c r="H11" s="348"/>
    </row>
    <row r="12" spans="1:8" x14ac:dyDescent="0.15">
      <c r="A12" s="329"/>
      <c r="B12" s="343" t="s">
        <v>414</v>
      </c>
      <c r="C12" s="344">
        <v>2</v>
      </c>
      <c r="D12" s="345">
        <v>2</v>
      </c>
      <c r="E12" s="350"/>
      <c r="F12" s="351"/>
      <c r="G12" s="352">
        <v>15</v>
      </c>
      <c r="H12" s="352"/>
    </row>
    <row r="13" spans="1:8" x14ac:dyDescent="0.15">
      <c r="A13" s="329"/>
      <c r="B13" s="353" t="s">
        <v>415</v>
      </c>
      <c r="C13" s="354">
        <v>1</v>
      </c>
      <c r="D13" s="345">
        <v>1</v>
      </c>
      <c r="E13" s="346"/>
      <c r="F13" s="347"/>
      <c r="G13" s="348">
        <v>20</v>
      </c>
      <c r="H13" s="348"/>
    </row>
    <row r="14" spans="1:8" x14ac:dyDescent="0.15">
      <c r="A14" s="329"/>
      <c r="B14" s="355" t="s">
        <v>416</v>
      </c>
      <c r="C14" s="356">
        <v>1</v>
      </c>
      <c r="D14" s="345">
        <v>1</v>
      </c>
      <c r="E14" s="346"/>
      <c r="F14" s="347"/>
      <c r="G14" s="348">
        <v>50</v>
      </c>
      <c r="H14" s="348"/>
    </row>
    <row r="15" spans="1:8" x14ac:dyDescent="0.15">
      <c r="A15" s="329"/>
      <c r="B15" s="353" t="s">
        <v>417</v>
      </c>
      <c r="C15" s="354">
        <v>1</v>
      </c>
      <c r="D15" s="357">
        <v>1</v>
      </c>
      <c r="E15" s="346"/>
      <c r="F15" s="347"/>
      <c r="G15" s="348">
        <v>5</v>
      </c>
      <c r="H15" s="348"/>
    </row>
    <row r="16" spans="1:8" x14ac:dyDescent="0.15">
      <c r="A16" s="329"/>
      <c r="B16" s="355" t="s">
        <v>418</v>
      </c>
      <c r="C16" s="356">
        <v>1</v>
      </c>
      <c r="D16" s="357">
        <v>1</v>
      </c>
      <c r="E16" s="346"/>
      <c r="F16" s="347"/>
      <c r="G16" s="348">
        <v>30</v>
      </c>
      <c r="H16" s="348"/>
    </row>
    <row r="17" spans="1:8" x14ac:dyDescent="0.15">
      <c r="A17" s="329"/>
      <c r="B17" s="353"/>
      <c r="C17" s="354"/>
      <c r="D17" s="357"/>
      <c r="E17" s="346"/>
      <c r="F17" s="347"/>
      <c r="G17" s="348"/>
      <c r="H17" s="348"/>
    </row>
    <row r="18" spans="1:8" x14ac:dyDescent="0.15">
      <c r="A18" s="329"/>
      <c r="B18" s="353"/>
      <c r="C18" s="354"/>
      <c r="D18" s="357"/>
      <c r="E18" s="346"/>
      <c r="F18" s="347"/>
      <c r="G18" s="348"/>
      <c r="H18" s="348"/>
    </row>
    <row r="19" spans="1:8" x14ac:dyDescent="0.15">
      <c r="A19" s="329"/>
      <c r="B19" s="353"/>
      <c r="C19" s="354"/>
      <c r="D19" s="357"/>
      <c r="E19" s="346"/>
      <c r="F19" s="347"/>
      <c r="G19" s="348"/>
      <c r="H19" s="348"/>
    </row>
    <row r="20" spans="1:8" x14ac:dyDescent="0.15">
      <c r="A20" s="329"/>
      <c r="B20" s="353"/>
      <c r="C20" s="354"/>
      <c r="D20" s="357"/>
      <c r="E20" s="346"/>
      <c r="F20" s="347"/>
      <c r="G20" s="348"/>
      <c r="H20" s="348"/>
    </row>
    <row r="21" spans="1:8" x14ac:dyDescent="0.15">
      <c r="A21" s="329"/>
      <c r="B21" s="358" t="s">
        <v>419</v>
      </c>
      <c r="C21" s="354"/>
      <c r="D21" s="357"/>
      <c r="E21" s="346"/>
      <c r="F21" s="347"/>
      <c r="G21" s="348"/>
      <c r="H21" s="348"/>
    </row>
    <row r="22" spans="1:8" x14ac:dyDescent="0.15">
      <c r="A22" s="329"/>
      <c r="B22" s="353" t="s">
        <v>420</v>
      </c>
      <c r="C22" s="354">
        <v>1</v>
      </c>
      <c r="D22" s="357">
        <v>1</v>
      </c>
      <c r="E22" s="346"/>
      <c r="F22" s="347"/>
      <c r="G22" s="348">
        <v>20</v>
      </c>
      <c r="H22" s="348"/>
    </row>
    <row r="23" spans="1:8" x14ac:dyDescent="0.15">
      <c r="A23" s="329"/>
      <c r="B23" s="353" t="s">
        <v>421</v>
      </c>
      <c r="C23" s="354">
        <v>1</v>
      </c>
      <c r="D23" s="357">
        <v>1</v>
      </c>
      <c r="E23" s="346"/>
      <c r="F23" s="347"/>
      <c r="G23" s="348">
        <v>10</v>
      </c>
      <c r="H23" s="348"/>
    </row>
    <row r="24" spans="1:8" x14ac:dyDescent="0.15">
      <c r="A24" s="329"/>
      <c r="B24" s="353" t="s">
        <v>422</v>
      </c>
      <c r="C24" s="354">
        <v>1</v>
      </c>
      <c r="D24" s="357">
        <v>1</v>
      </c>
      <c r="E24" s="346"/>
      <c r="F24" s="347"/>
      <c r="G24" s="348">
        <v>15</v>
      </c>
      <c r="H24" s="348"/>
    </row>
    <row r="25" spans="1:8" x14ac:dyDescent="0.15">
      <c r="A25" s="329"/>
      <c r="B25" s="353" t="s">
        <v>423</v>
      </c>
      <c r="C25" s="354">
        <v>1</v>
      </c>
      <c r="D25" s="357">
        <v>1</v>
      </c>
      <c r="E25" s="346"/>
      <c r="F25" s="347"/>
      <c r="G25" s="348">
        <v>20</v>
      </c>
      <c r="H25" s="348"/>
    </row>
    <row r="26" spans="1:8" x14ac:dyDescent="0.15">
      <c r="A26" s="329"/>
      <c r="B26" s="353" t="s">
        <v>424</v>
      </c>
      <c r="C26" s="354">
        <v>1</v>
      </c>
      <c r="D26" s="357">
        <v>1</v>
      </c>
      <c r="E26" s="346"/>
      <c r="F26" s="347"/>
      <c r="G26" s="348">
        <v>25</v>
      </c>
      <c r="H26" s="348"/>
    </row>
    <row r="27" spans="1:8" x14ac:dyDescent="0.15">
      <c r="A27" s="329"/>
      <c r="B27" s="353" t="s">
        <v>425</v>
      </c>
      <c r="C27" s="354">
        <v>1</v>
      </c>
      <c r="D27" s="357">
        <v>1</v>
      </c>
      <c r="E27" s="346"/>
      <c r="F27" s="347"/>
      <c r="G27" s="348">
        <v>20</v>
      </c>
      <c r="H27" s="348"/>
    </row>
    <row r="28" spans="1:8" x14ac:dyDescent="0.15">
      <c r="A28" s="329"/>
      <c r="B28" s="353" t="s">
        <v>426</v>
      </c>
      <c r="C28" s="354">
        <v>1</v>
      </c>
      <c r="D28" s="357"/>
      <c r="E28" s="346"/>
      <c r="F28" s="347"/>
      <c r="G28" s="359">
        <v>20</v>
      </c>
      <c r="H28" s="359"/>
    </row>
    <row r="29" spans="1:8" x14ac:dyDescent="0.15">
      <c r="A29" s="329"/>
      <c r="B29" s="353" t="s">
        <v>427</v>
      </c>
      <c r="C29" s="354">
        <v>1</v>
      </c>
      <c r="D29" s="357">
        <v>1</v>
      </c>
      <c r="E29" s="346"/>
      <c r="F29" s="347"/>
      <c r="G29" s="359">
        <v>10</v>
      </c>
      <c r="H29" s="359"/>
    </row>
    <row r="30" spans="1:8" x14ac:dyDescent="0.15">
      <c r="A30" s="329"/>
      <c r="B30" s="353" t="s">
        <v>428</v>
      </c>
      <c r="C30" s="354">
        <v>1</v>
      </c>
      <c r="D30" s="357">
        <v>1</v>
      </c>
      <c r="E30" s="346"/>
      <c r="F30" s="347"/>
      <c r="G30" s="359">
        <v>5</v>
      </c>
      <c r="H30" s="359"/>
    </row>
    <row r="31" spans="1:8" x14ac:dyDescent="0.15">
      <c r="A31" s="329"/>
      <c r="B31" s="353" t="s">
        <v>429</v>
      </c>
      <c r="C31" s="354">
        <v>1</v>
      </c>
      <c r="D31" s="357">
        <v>1</v>
      </c>
      <c r="E31" s="346"/>
      <c r="F31" s="347"/>
      <c r="G31" s="359">
        <v>5</v>
      </c>
      <c r="H31" s="359"/>
    </row>
    <row r="32" spans="1:8" x14ac:dyDescent="0.15">
      <c r="A32" s="329"/>
      <c r="B32" s="353" t="s">
        <v>430</v>
      </c>
      <c r="C32" s="354">
        <v>1</v>
      </c>
      <c r="D32" s="357">
        <v>1</v>
      </c>
      <c r="E32" s="346"/>
      <c r="F32" s="347"/>
      <c r="G32" s="359">
        <v>5</v>
      </c>
      <c r="H32" s="359"/>
    </row>
    <row r="33" spans="1:8" x14ac:dyDescent="0.15">
      <c r="A33" s="329"/>
      <c r="B33" s="353" t="s">
        <v>431</v>
      </c>
      <c r="C33" s="354">
        <v>1</v>
      </c>
      <c r="D33" s="360">
        <v>1</v>
      </c>
      <c r="E33" s="346"/>
      <c r="F33" s="347"/>
      <c r="G33" s="359">
        <v>15</v>
      </c>
      <c r="H33" s="359"/>
    </row>
    <row r="34" spans="1:8" x14ac:dyDescent="0.15">
      <c r="A34" s="329"/>
      <c r="B34" s="353" t="s">
        <v>432</v>
      </c>
      <c r="C34" s="354">
        <v>1</v>
      </c>
      <c r="D34" s="357">
        <v>1</v>
      </c>
      <c r="E34" s="346"/>
      <c r="F34" s="347"/>
      <c r="G34" s="359">
        <v>75</v>
      </c>
      <c r="H34" s="359"/>
    </row>
    <row r="35" spans="1:8" x14ac:dyDescent="0.15">
      <c r="A35" s="329"/>
      <c r="B35" s="361" t="s">
        <v>433</v>
      </c>
      <c r="C35" s="362">
        <v>1</v>
      </c>
      <c r="D35" s="363"/>
      <c r="E35" s="346"/>
      <c r="F35" s="347"/>
      <c r="G35" s="359">
        <v>20</v>
      </c>
      <c r="H35" s="359"/>
    </row>
    <row r="36" spans="1:8" x14ac:dyDescent="0.15">
      <c r="A36" s="329"/>
      <c r="B36" s="353" t="s">
        <v>434</v>
      </c>
      <c r="C36" s="354">
        <v>1</v>
      </c>
      <c r="D36" s="357">
        <v>1</v>
      </c>
      <c r="E36" s="346"/>
      <c r="F36" s="347"/>
      <c r="G36" s="348">
        <v>5</v>
      </c>
      <c r="H36" s="348"/>
    </row>
    <row r="37" spans="1:8" x14ac:dyDescent="0.15">
      <c r="A37" s="329"/>
      <c r="B37" s="364" t="s">
        <v>435</v>
      </c>
      <c r="C37" s="365">
        <v>1</v>
      </c>
      <c r="D37" s="357">
        <v>1</v>
      </c>
      <c r="E37" s="346"/>
      <c r="F37" s="347"/>
      <c r="G37" s="359"/>
      <c r="H37" s="359"/>
    </row>
    <row r="38" spans="1:8" x14ac:dyDescent="0.15">
      <c r="A38" s="329"/>
      <c r="B38" s="353" t="s">
        <v>436</v>
      </c>
      <c r="C38" s="354">
        <v>1</v>
      </c>
      <c r="D38" s="357">
        <v>1</v>
      </c>
      <c r="E38" s="366"/>
      <c r="F38" s="367"/>
      <c r="G38" s="359">
        <v>15</v>
      </c>
      <c r="H38" s="359"/>
    </row>
    <row r="39" spans="1:8" x14ac:dyDescent="0.15">
      <c r="A39" s="329"/>
      <c r="B39" s="353" t="s">
        <v>437</v>
      </c>
      <c r="C39" s="354">
        <v>1</v>
      </c>
      <c r="D39" s="357">
        <v>1</v>
      </c>
      <c r="E39" s="346"/>
      <c r="F39" s="347"/>
      <c r="G39" s="359">
        <v>20</v>
      </c>
      <c r="H39" s="359"/>
    </row>
    <row r="40" spans="1:8" x14ac:dyDescent="0.15">
      <c r="A40" s="329"/>
      <c r="B40" s="364" t="s">
        <v>438</v>
      </c>
      <c r="C40" s="365">
        <v>1</v>
      </c>
      <c r="D40" s="357">
        <v>1</v>
      </c>
      <c r="E40" s="368"/>
      <c r="F40" s="369"/>
      <c r="G40" s="359">
        <v>25</v>
      </c>
      <c r="H40" s="359"/>
    </row>
    <row r="41" spans="1:8" x14ac:dyDescent="0.15">
      <c r="A41" s="329"/>
      <c r="B41" s="353"/>
      <c r="C41" s="354"/>
      <c r="D41" s="357"/>
      <c r="E41" s="346"/>
      <c r="F41" s="347"/>
      <c r="G41" s="370"/>
      <c r="H41" s="348"/>
    </row>
    <row r="42" spans="1:8" ht="13" customHeight="1" x14ac:dyDescent="0.15">
      <c r="A42" s="329"/>
      <c r="B42" s="364"/>
      <c r="C42" s="365"/>
      <c r="D42" s="357"/>
      <c r="E42" s="346"/>
      <c r="F42" s="347"/>
      <c r="G42" s="371"/>
      <c r="H42" s="359"/>
    </row>
    <row r="43" spans="1:8" ht="13" customHeight="1" x14ac:dyDescent="0.15">
      <c r="A43" s="329"/>
      <c r="B43" s="353"/>
      <c r="C43" s="354"/>
      <c r="D43" s="357"/>
      <c r="E43" s="346"/>
      <c r="F43" s="347"/>
      <c r="G43" s="371"/>
      <c r="H43" s="359"/>
    </row>
    <row r="44" spans="1:8" x14ac:dyDescent="0.15">
      <c r="A44" s="329"/>
      <c r="B44" s="358" t="s">
        <v>439</v>
      </c>
      <c r="C44" s="354"/>
      <c r="D44" s="357"/>
      <c r="E44" s="346"/>
      <c r="F44" s="347"/>
      <c r="G44" s="371"/>
      <c r="H44" s="359"/>
    </row>
    <row r="45" spans="1:8" x14ac:dyDescent="0.15">
      <c r="A45" s="329"/>
      <c r="B45" s="353" t="s">
        <v>440</v>
      </c>
      <c r="C45" s="354">
        <v>2</v>
      </c>
      <c r="D45" s="357">
        <v>2</v>
      </c>
      <c r="E45" s="346"/>
      <c r="F45" s="347"/>
      <c r="G45" s="359">
        <v>5</v>
      </c>
      <c r="H45" s="359"/>
    </row>
    <row r="46" spans="1:8" x14ac:dyDescent="0.15">
      <c r="A46" s="329"/>
      <c r="B46" s="353" t="s">
        <v>441</v>
      </c>
      <c r="C46" s="354">
        <v>3</v>
      </c>
      <c r="D46" s="357">
        <v>3</v>
      </c>
      <c r="E46" s="346"/>
      <c r="F46" s="347"/>
      <c r="G46" s="348">
        <v>15</v>
      </c>
      <c r="H46" s="348"/>
    </row>
    <row r="47" spans="1:8" x14ac:dyDescent="0.15">
      <c r="A47" s="329"/>
      <c r="B47" s="353" t="s">
        <v>442</v>
      </c>
      <c r="C47" s="354">
        <v>1</v>
      </c>
      <c r="D47" s="357">
        <v>1</v>
      </c>
      <c r="E47" s="346"/>
      <c r="F47" s="347"/>
      <c r="G47" s="359">
        <v>15</v>
      </c>
      <c r="H47" s="359"/>
    </row>
    <row r="48" spans="1:8" ht="15" thickBot="1" x14ac:dyDescent="0.2">
      <c r="A48" s="329"/>
      <c r="B48" s="353"/>
      <c r="C48" s="354"/>
      <c r="D48" s="357"/>
      <c r="E48" s="346"/>
      <c r="F48" s="369"/>
      <c r="G48" s="372"/>
      <c r="H48" s="373"/>
    </row>
    <row r="49" spans="1:8" ht="15" x14ac:dyDescent="0.2">
      <c r="A49" s="329"/>
      <c r="B49" s="353"/>
      <c r="C49" s="354"/>
      <c r="D49" s="357"/>
      <c r="E49" s="346"/>
      <c r="F49" s="325"/>
      <c r="G49" s="374"/>
      <c r="H49" s="375"/>
    </row>
    <row r="50" spans="1:8" ht="15" x14ac:dyDescent="0.2">
      <c r="A50" s="329"/>
      <c r="B50" s="353"/>
      <c r="C50" s="354"/>
      <c r="D50" s="357"/>
      <c r="E50" s="346"/>
      <c r="F50" s="323"/>
      <c r="G50" s="376" t="s">
        <v>443</v>
      </c>
      <c r="H50" s="377"/>
    </row>
    <row r="51" spans="1:8" ht="16" thickBot="1" x14ac:dyDescent="0.25">
      <c r="A51" s="329"/>
      <c r="B51" s="378"/>
      <c r="C51" s="379"/>
      <c r="D51" s="380"/>
      <c r="E51" s="381"/>
      <c r="F51" s="299"/>
      <c r="G51" s="382"/>
      <c r="H51" s="300"/>
    </row>
    <row r="52" spans="1:8" ht="15" thickBot="1" x14ac:dyDescent="0.2">
      <c r="A52" s="383"/>
      <c r="B52" s="330"/>
      <c r="C52" s="384"/>
      <c r="D52" s="384"/>
      <c r="E52" s="384"/>
      <c r="F52" s="385"/>
      <c r="G52" s="386"/>
      <c r="H52" s="387"/>
    </row>
    <row r="60" spans="1:8" x14ac:dyDescent="0.15">
      <c r="C60" s="328"/>
      <c r="D60" s="328"/>
      <c r="E60" s="328"/>
      <c r="F60" s="328"/>
      <c r="G60" s="389"/>
      <c r="H60" s="390"/>
    </row>
    <row r="61" spans="1:8" x14ac:dyDescent="0.15">
      <c r="C61" s="328"/>
      <c r="D61" s="328"/>
      <c r="E61" s="328"/>
      <c r="F61" s="328"/>
      <c r="G61" s="389"/>
      <c r="H61" s="390"/>
    </row>
    <row r="62" spans="1:8" x14ac:dyDescent="0.15">
      <c r="C62" s="328"/>
      <c r="D62" s="328"/>
      <c r="E62" s="328"/>
      <c r="F62" s="328"/>
      <c r="G62" s="389"/>
      <c r="H62" s="390"/>
    </row>
    <row r="63" spans="1:8" x14ac:dyDescent="0.15">
      <c r="C63" s="328"/>
      <c r="D63" s="328"/>
      <c r="E63" s="328"/>
      <c r="F63" s="328"/>
      <c r="G63" s="389"/>
      <c r="H63" s="390"/>
    </row>
    <row r="64" spans="1:8" x14ac:dyDescent="0.15">
      <c r="A64" s="328"/>
      <c r="C64" s="328"/>
      <c r="D64" s="328"/>
      <c r="E64" s="328"/>
      <c r="F64" s="328"/>
      <c r="G64" s="389"/>
      <c r="H64" s="390"/>
    </row>
    <row r="65" spans="1:8" x14ac:dyDescent="0.15">
      <c r="A65" s="328"/>
      <c r="C65" s="328"/>
      <c r="D65" s="328"/>
      <c r="E65" s="328"/>
      <c r="F65" s="328"/>
      <c r="G65" s="389"/>
      <c r="H65" s="390"/>
    </row>
    <row r="66" spans="1:8" x14ac:dyDescent="0.15">
      <c r="A66" s="328"/>
      <c r="C66" s="328"/>
      <c r="D66" s="328"/>
      <c r="E66" s="328"/>
      <c r="F66" s="328"/>
      <c r="G66" s="389"/>
      <c r="H66" s="390"/>
    </row>
    <row r="67" spans="1:8" x14ac:dyDescent="0.15">
      <c r="A67" s="328"/>
      <c r="C67" s="328"/>
      <c r="D67" s="328"/>
      <c r="E67" s="328"/>
      <c r="F67" s="328"/>
      <c r="G67" s="389"/>
      <c r="H67" s="390"/>
    </row>
    <row r="68" spans="1:8" x14ac:dyDescent="0.15">
      <c r="A68" s="328"/>
      <c r="C68" s="328"/>
      <c r="D68" s="328"/>
      <c r="E68" s="328"/>
      <c r="F68" s="328"/>
      <c r="G68" s="389"/>
      <c r="H68" s="390"/>
    </row>
    <row r="69" spans="1:8" x14ac:dyDescent="0.15">
      <c r="A69" s="328"/>
      <c r="C69" s="328"/>
      <c r="D69" s="328"/>
      <c r="E69" s="328"/>
      <c r="F69" s="328"/>
      <c r="G69" s="389"/>
      <c r="H69" s="390"/>
    </row>
    <row r="70" spans="1:8" x14ac:dyDescent="0.15">
      <c r="A70" s="328"/>
      <c r="C70" s="328"/>
      <c r="D70" s="328"/>
      <c r="E70" s="328"/>
      <c r="F70" s="328"/>
      <c r="G70" s="389"/>
      <c r="H70" s="390"/>
    </row>
    <row r="71" spans="1:8" x14ac:dyDescent="0.15">
      <c r="A71" s="328"/>
      <c r="C71" s="328"/>
      <c r="D71" s="328"/>
      <c r="E71" s="328"/>
      <c r="F71" s="328"/>
      <c r="G71" s="389"/>
      <c r="H71" s="390"/>
    </row>
    <row r="72" spans="1:8" x14ac:dyDescent="0.15">
      <c r="A72" s="328"/>
      <c r="C72" s="328"/>
      <c r="D72" s="328"/>
      <c r="E72" s="328"/>
      <c r="F72" s="328"/>
      <c r="G72" s="389"/>
      <c r="H72" s="390"/>
    </row>
    <row r="73" spans="1:8" x14ac:dyDescent="0.15">
      <c r="A73" s="328"/>
      <c r="C73" s="328"/>
      <c r="D73" s="328"/>
      <c r="E73" s="328"/>
      <c r="F73" s="328"/>
      <c r="G73" s="389"/>
      <c r="H73" s="390"/>
    </row>
    <row r="74" spans="1:8" x14ac:dyDescent="0.15">
      <c r="A74" s="328"/>
      <c r="C74" s="328"/>
      <c r="D74" s="328"/>
      <c r="E74" s="328"/>
      <c r="F74" s="328"/>
      <c r="G74" s="389"/>
      <c r="H74" s="390"/>
    </row>
    <row r="75" spans="1:8" x14ac:dyDescent="0.15">
      <c r="A75" s="328"/>
      <c r="C75" s="328"/>
      <c r="D75" s="328"/>
      <c r="E75" s="328"/>
      <c r="F75" s="328"/>
      <c r="G75" s="389"/>
      <c r="H75" s="390"/>
    </row>
    <row r="76" spans="1:8" x14ac:dyDescent="0.15">
      <c r="A76" s="328"/>
      <c r="C76" s="328"/>
      <c r="D76" s="328"/>
      <c r="E76" s="328"/>
      <c r="F76" s="328"/>
      <c r="G76" s="389"/>
      <c r="H76" s="390"/>
    </row>
    <row r="77" spans="1:8" x14ac:dyDescent="0.15">
      <c r="A77" s="328"/>
      <c r="C77" s="328"/>
      <c r="D77" s="328"/>
      <c r="E77" s="328"/>
      <c r="F77" s="328"/>
      <c r="G77" s="389"/>
      <c r="H77" s="390"/>
    </row>
    <row r="78" spans="1:8" x14ac:dyDescent="0.15">
      <c r="A78" s="328"/>
      <c r="C78" s="328"/>
      <c r="D78" s="328"/>
      <c r="E78" s="328"/>
      <c r="F78" s="328"/>
      <c r="G78" s="389"/>
      <c r="H78" s="390"/>
    </row>
    <row r="79" spans="1:8" x14ac:dyDescent="0.15">
      <c r="A79" s="328"/>
      <c r="C79" s="328"/>
      <c r="D79" s="328"/>
      <c r="E79" s="328"/>
      <c r="F79" s="328"/>
      <c r="G79" s="389"/>
      <c r="H79" s="390"/>
    </row>
    <row r="80" spans="1:8" x14ac:dyDescent="0.15">
      <c r="A80" s="328"/>
      <c r="C80" s="328"/>
      <c r="D80" s="328"/>
      <c r="E80" s="328"/>
      <c r="F80" s="328"/>
      <c r="G80" s="389"/>
      <c r="H80" s="390"/>
    </row>
    <row r="81" spans="1:8" x14ac:dyDescent="0.15">
      <c r="A81" s="328"/>
      <c r="C81" s="328"/>
      <c r="D81" s="328"/>
      <c r="E81" s="328"/>
      <c r="F81" s="328"/>
      <c r="G81" s="389"/>
      <c r="H81" s="390"/>
    </row>
    <row r="82" spans="1:8" x14ac:dyDescent="0.15">
      <c r="A82" s="328"/>
      <c r="C82" s="328"/>
      <c r="D82" s="328"/>
      <c r="E82" s="328"/>
      <c r="F82" s="328"/>
      <c r="G82" s="389"/>
      <c r="H82" s="390"/>
    </row>
    <row r="83" spans="1:8" x14ac:dyDescent="0.15">
      <c r="A83" s="328"/>
      <c r="C83" s="328"/>
      <c r="D83" s="328"/>
      <c r="E83" s="328"/>
      <c r="F83" s="328"/>
      <c r="G83" s="389"/>
      <c r="H83" s="390"/>
    </row>
    <row r="84" spans="1:8" x14ac:dyDescent="0.15">
      <c r="A84" s="328"/>
      <c r="C84" s="328"/>
      <c r="D84" s="328"/>
      <c r="E84" s="328"/>
      <c r="F84" s="328"/>
      <c r="G84" s="389"/>
      <c r="H84" s="390"/>
    </row>
    <row r="85" spans="1:8" x14ac:dyDescent="0.15">
      <c r="A85" s="328"/>
      <c r="C85" s="328"/>
      <c r="D85" s="328"/>
      <c r="E85" s="328"/>
      <c r="F85" s="328"/>
      <c r="G85" s="389"/>
      <c r="H85" s="390"/>
    </row>
    <row r="86" spans="1:8" x14ac:dyDescent="0.15">
      <c r="A86" s="328"/>
      <c r="C86" s="328"/>
      <c r="D86" s="328"/>
      <c r="E86" s="328"/>
      <c r="F86" s="328"/>
      <c r="G86" s="389"/>
      <c r="H86" s="390"/>
    </row>
    <row r="87" spans="1:8" x14ac:dyDescent="0.15">
      <c r="A87" s="328"/>
      <c r="C87" s="328"/>
      <c r="D87" s="328"/>
      <c r="E87" s="328"/>
      <c r="F87" s="328"/>
      <c r="G87" s="389"/>
      <c r="H87" s="390"/>
    </row>
    <row r="88" spans="1:8" x14ac:dyDescent="0.15">
      <c r="A88" s="328"/>
      <c r="C88" s="328"/>
      <c r="D88" s="328"/>
      <c r="E88" s="328"/>
      <c r="F88" s="328"/>
      <c r="G88" s="389"/>
      <c r="H88" s="390"/>
    </row>
    <row r="89" spans="1:8" x14ac:dyDescent="0.15">
      <c r="A89" s="328"/>
      <c r="C89" s="328"/>
      <c r="D89" s="328"/>
      <c r="E89" s="328"/>
      <c r="F89" s="328"/>
      <c r="G89" s="389"/>
      <c r="H89" s="390"/>
    </row>
    <row r="90" spans="1:8" x14ac:dyDescent="0.15">
      <c r="A90" s="328"/>
      <c r="C90" s="328"/>
      <c r="D90" s="328"/>
      <c r="E90" s="328"/>
      <c r="F90" s="328"/>
      <c r="G90" s="389"/>
      <c r="H90" s="390"/>
    </row>
    <row r="91" spans="1:8" x14ac:dyDescent="0.15">
      <c r="A91" s="328"/>
      <c r="C91" s="328"/>
      <c r="D91" s="328"/>
      <c r="E91" s="328"/>
      <c r="F91" s="328"/>
      <c r="G91" s="389"/>
      <c r="H91" s="390"/>
    </row>
    <row r="92" spans="1:8" x14ac:dyDescent="0.15">
      <c r="A92" s="328"/>
      <c r="C92" s="328"/>
      <c r="D92" s="328"/>
      <c r="E92" s="328"/>
      <c r="F92" s="328"/>
      <c r="G92" s="389"/>
      <c r="H92" s="390"/>
    </row>
    <row r="93" spans="1:8" x14ac:dyDescent="0.15">
      <c r="A93" s="328"/>
      <c r="C93" s="328"/>
      <c r="D93" s="328"/>
      <c r="E93" s="328"/>
      <c r="F93" s="328"/>
      <c r="G93" s="389"/>
      <c r="H93" s="390"/>
    </row>
    <row r="94" spans="1:8" x14ac:dyDescent="0.15">
      <c r="A94" s="328"/>
      <c r="C94" s="328"/>
      <c r="D94" s="328"/>
      <c r="E94" s="328"/>
      <c r="F94" s="328"/>
      <c r="G94" s="389"/>
      <c r="H94" s="390"/>
    </row>
    <row r="95" spans="1:8" x14ac:dyDescent="0.15">
      <c r="A95" s="328"/>
      <c r="C95" s="328"/>
      <c r="D95" s="328"/>
      <c r="E95" s="328"/>
      <c r="F95" s="328"/>
      <c r="G95" s="389"/>
      <c r="H95" s="390"/>
    </row>
    <row r="96" spans="1:8" x14ac:dyDescent="0.15">
      <c r="A96" s="328"/>
      <c r="C96" s="328"/>
      <c r="D96" s="328"/>
      <c r="E96" s="328"/>
      <c r="F96" s="328"/>
      <c r="G96" s="389"/>
      <c r="H96" s="390"/>
    </row>
    <row r="97" spans="1:8" x14ac:dyDescent="0.15">
      <c r="A97" s="328"/>
      <c r="C97" s="328"/>
      <c r="D97" s="328"/>
      <c r="E97" s="328"/>
      <c r="F97" s="328"/>
      <c r="G97" s="389"/>
      <c r="H97" s="390"/>
    </row>
    <row r="98" spans="1:8" x14ac:dyDescent="0.15">
      <c r="A98" s="328"/>
      <c r="C98" s="328"/>
      <c r="D98" s="328"/>
      <c r="E98" s="328"/>
      <c r="F98" s="328"/>
      <c r="G98" s="389"/>
      <c r="H98" s="390"/>
    </row>
    <row r="99" spans="1:8" x14ac:dyDescent="0.15">
      <c r="A99" s="328"/>
      <c r="C99" s="328"/>
      <c r="D99" s="328"/>
      <c r="E99" s="328"/>
      <c r="F99" s="328"/>
      <c r="G99" s="389"/>
      <c r="H99" s="390"/>
    </row>
    <row r="100" spans="1:8" x14ac:dyDescent="0.15">
      <c r="A100" s="328"/>
      <c r="C100" s="328"/>
      <c r="D100" s="328"/>
      <c r="E100" s="328"/>
      <c r="F100" s="328"/>
      <c r="G100" s="389"/>
      <c r="H100" s="390"/>
    </row>
    <row r="101" spans="1:8" x14ac:dyDescent="0.15">
      <c r="A101" s="328"/>
      <c r="C101" s="328"/>
      <c r="D101" s="328"/>
      <c r="E101" s="328"/>
      <c r="F101" s="328"/>
      <c r="G101" s="389"/>
      <c r="H101" s="390"/>
    </row>
    <row r="102" spans="1:8" x14ac:dyDescent="0.15">
      <c r="A102" s="328"/>
      <c r="C102" s="328"/>
      <c r="D102" s="328"/>
      <c r="E102" s="328"/>
      <c r="F102" s="328"/>
      <c r="G102" s="389"/>
      <c r="H102" s="390"/>
    </row>
    <row r="103" spans="1:8" x14ac:dyDescent="0.15">
      <c r="A103" s="328"/>
      <c r="C103" s="328"/>
      <c r="D103" s="328"/>
      <c r="E103" s="328"/>
      <c r="F103" s="328"/>
      <c r="G103" s="389"/>
      <c r="H103" s="390"/>
    </row>
    <row r="104" spans="1:8" x14ac:dyDescent="0.15">
      <c r="A104" s="328"/>
      <c r="C104" s="328"/>
      <c r="D104" s="328"/>
      <c r="E104" s="328"/>
      <c r="F104" s="328"/>
      <c r="G104" s="389"/>
      <c r="H104" s="390"/>
    </row>
    <row r="105" spans="1:8" x14ac:dyDescent="0.15">
      <c r="A105" s="328"/>
      <c r="C105" s="328"/>
      <c r="D105" s="328"/>
      <c r="E105" s="328"/>
      <c r="F105" s="328"/>
      <c r="G105" s="389"/>
      <c r="H105" s="390"/>
    </row>
    <row r="106" spans="1:8" x14ac:dyDescent="0.15">
      <c r="A106" s="328"/>
      <c r="C106" s="328"/>
      <c r="D106" s="328"/>
      <c r="E106" s="328"/>
      <c r="F106" s="328"/>
      <c r="G106" s="389"/>
      <c r="H106" s="390"/>
    </row>
    <row r="107" spans="1:8" x14ac:dyDescent="0.15">
      <c r="A107" s="328"/>
      <c r="C107" s="328"/>
      <c r="D107" s="328"/>
      <c r="E107" s="328"/>
      <c r="F107" s="328"/>
      <c r="G107" s="389"/>
      <c r="H107" s="390"/>
    </row>
    <row r="108" spans="1:8" x14ac:dyDescent="0.15">
      <c r="A108" s="328"/>
      <c r="C108" s="328"/>
      <c r="D108" s="328"/>
      <c r="E108" s="328"/>
      <c r="F108" s="328"/>
      <c r="G108" s="389"/>
      <c r="H108" s="390"/>
    </row>
    <row r="109" spans="1:8" x14ac:dyDescent="0.15">
      <c r="A109" s="328"/>
      <c r="C109" s="328"/>
      <c r="D109" s="328"/>
      <c r="E109" s="328"/>
      <c r="F109" s="328"/>
      <c r="G109" s="389"/>
      <c r="H109" s="390"/>
    </row>
    <row r="110" spans="1:8" x14ac:dyDescent="0.15">
      <c r="A110" s="328"/>
      <c r="C110" s="328"/>
      <c r="D110" s="328"/>
      <c r="E110" s="328"/>
      <c r="F110" s="328"/>
      <c r="G110" s="389"/>
      <c r="H110" s="390"/>
    </row>
    <row r="111" spans="1:8" x14ac:dyDescent="0.15">
      <c r="A111" s="328"/>
      <c r="C111" s="328"/>
      <c r="D111" s="328"/>
      <c r="E111" s="328"/>
      <c r="F111" s="328"/>
      <c r="G111" s="389"/>
      <c r="H111" s="390"/>
    </row>
    <row r="112" spans="1:8" x14ac:dyDescent="0.15">
      <c r="A112" s="328"/>
      <c r="C112" s="328"/>
      <c r="D112" s="328"/>
      <c r="E112" s="328"/>
      <c r="F112" s="328"/>
      <c r="G112" s="389"/>
      <c r="H112" s="390"/>
    </row>
    <row r="113" spans="1:8" x14ac:dyDescent="0.15">
      <c r="A113" s="328"/>
      <c r="C113" s="328"/>
      <c r="D113" s="328"/>
      <c r="E113" s="328"/>
      <c r="F113" s="328"/>
      <c r="G113" s="389"/>
      <c r="H113" s="390"/>
    </row>
    <row r="114" spans="1:8" x14ac:dyDescent="0.15">
      <c r="A114" s="328"/>
      <c r="C114" s="328"/>
      <c r="D114" s="328"/>
      <c r="E114" s="328"/>
      <c r="F114" s="328"/>
      <c r="G114" s="389"/>
      <c r="H114" s="390"/>
    </row>
    <row r="115" spans="1:8" x14ac:dyDescent="0.15">
      <c r="A115" s="328"/>
      <c r="C115" s="328"/>
      <c r="D115" s="328"/>
      <c r="E115" s="328"/>
      <c r="F115" s="328"/>
      <c r="G115" s="389"/>
      <c r="H115" s="390"/>
    </row>
    <row r="116" spans="1:8" x14ac:dyDescent="0.15">
      <c r="A116" s="328"/>
      <c r="C116" s="328"/>
      <c r="D116" s="328"/>
      <c r="E116" s="328"/>
      <c r="F116" s="328"/>
      <c r="G116" s="389"/>
      <c r="H116" s="390"/>
    </row>
    <row r="117" spans="1:8" x14ac:dyDescent="0.15">
      <c r="A117" s="328"/>
      <c r="C117" s="328"/>
      <c r="D117" s="328"/>
      <c r="E117" s="328"/>
      <c r="F117" s="328"/>
      <c r="G117" s="389"/>
      <c r="H117" s="390"/>
    </row>
    <row r="118" spans="1:8" x14ac:dyDescent="0.15">
      <c r="A118" s="328"/>
      <c r="C118" s="328"/>
      <c r="D118" s="328"/>
      <c r="E118" s="328"/>
      <c r="F118" s="328"/>
      <c r="G118" s="389"/>
      <c r="H118" s="390"/>
    </row>
    <row r="119" spans="1:8" x14ac:dyDescent="0.15">
      <c r="A119" s="328"/>
      <c r="C119" s="328"/>
      <c r="D119" s="328"/>
      <c r="E119" s="328"/>
      <c r="F119" s="328"/>
      <c r="G119" s="389"/>
      <c r="H119" s="390"/>
    </row>
    <row r="120" spans="1:8" x14ac:dyDescent="0.15">
      <c r="A120" s="328"/>
      <c r="C120" s="328"/>
      <c r="D120" s="328"/>
      <c r="E120" s="328"/>
      <c r="F120" s="328"/>
      <c r="G120" s="389"/>
      <c r="H120" s="390"/>
    </row>
    <row r="121" spans="1:8" x14ac:dyDescent="0.15">
      <c r="A121" s="328"/>
      <c r="C121" s="328"/>
      <c r="D121" s="328"/>
      <c r="E121" s="328"/>
      <c r="F121" s="328"/>
      <c r="G121" s="389"/>
      <c r="H121" s="390"/>
    </row>
    <row r="122" spans="1:8" x14ac:dyDescent="0.15">
      <c r="A122" s="328"/>
      <c r="C122" s="328"/>
      <c r="D122" s="328"/>
      <c r="E122" s="328"/>
      <c r="F122" s="328"/>
      <c r="G122" s="389"/>
      <c r="H122" s="390"/>
    </row>
    <row r="123" spans="1:8" x14ac:dyDescent="0.15">
      <c r="A123" s="328"/>
      <c r="C123" s="328"/>
      <c r="D123" s="328"/>
      <c r="E123" s="328"/>
      <c r="F123" s="328"/>
      <c r="G123" s="389"/>
      <c r="H123" s="390"/>
    </row>
    <row r="124" spans="1:8" x14ac:dyDescent="0.15">
      <c r="A124" s="328"/>
      <c r="C124" s="328"/>
      <c r="D124" s="328"/>
      <c r="E124" s="328"/>
      <c r="F124" s="328"/>
      <c r="G124" s="389"/>
      <c r="H124" s="390"/>
    </row>
    <row r="125" spans="1:8" x14ac:dyDescent="0.15">
      <c r="A125" s="328"/>
      <c r="C125" s="328"/>
      <c r="D125" s="328"/>
      <c r="E125" s="328"/>
      <c r="F125" s="328"/>
      <c r="G125" s="389"/>
      <c r="H125" s="390"/>
    </row>
    <row r="126" spans="1:8" x14ac:dyDescent="0.15">
      <c r="A126" s="328"/>
      <c r="C126" s="328"/>
      <c r="D126" s="328"/>
      <c r="E126" s="328"/>
      <c r="F126" s="328"/>
      <c r="G126" s="389"/>
      <c r="H126" s="390"/>
    </row>
    <row r="127" spans="1:8" x14ac:dyDescent="0.15">
      <c r="A127" s="328"/>
      <c r="C127" s="328"/>
      <c r="D127" s="328"/>
      <c r="E127" s="328"/>
      <c r="F127" s="328"/>
      <c r="G127" s="389"/>
      <c r="H127" s="390"/>
    </row>
    <row r="128" spans="1:8" x14ac:dyDescent="0.15">
      <c r="A128" s="328"/>
      <c r="C128" s="328"/>
      <c r="D128" s="328"/>
      <c r="E128" s="328"/>
      <c r="F128" s="328"/>
      <c r="G128" s="389"/>
      <c r="H128" s="390"/>
    </row>
    <row r="129" spans="1:8" x14ac:dyDescent="0.15">
      <c r="A129" s="328"/>
      <c r="C129" s="328"/>
      <c r="D129" s="328"/>
      <c r="E129" s="328"/>
      <c r="F129" s="328"/>
      <c r="G129" s="389"/>
      <c r="H129" s="390"/>
    </row>
    <row r="130" spans="1:8" x14ac:dyDescent="0.15">
      <c r="A130" s="328"/>
      <c r="C130" s="328"/>
      <c r="D130" s="328"/>
      <c r="E130" s="328"/>
      <c r="F130" s="328"/>
      <c r="G130" s="389"/>
      <c r="H130" s="390"/>
    </row>
    <row r="131" spans="1:8" x14ac:dyDescent="0.15">
      <c r="A131" s="328"/>
      <c r="C131" s="328"/>
      <c r="D131" s="328"/>
      <c r="E131" s="328"/>
      <c r="F131" s="328"/>
      <c r="G131" s="389"/>
      <c r="H131" s="390"/>
    </row>
    <row r="132" spans="1:8" x14ac:dyDescent="0.15">
      <c r="A132" s="328"/>
      <c r="C132" s="328"/>
      <c r="D132" s="328"/>
      <c r="E132" s="328"/>
      <c r="F132" s="328"/>
      <c r="G132" s="389"/>
      <c r="H132" s="390"/>
    </row>
  </sheetData>
  <sheetProtection selectLockedCells="1"/>
  <mergeCells count="2">
    <mergeCell ref="C1:F1"/>
    <mergeCell ref="G1:H1"/>
  </mergeCells>
  <phoneticPr fontId="53" type="noConversion"/>
  <pageMargins left="0.7" right="0.7" top="0.75" bottom="0.75" header="0.3" footer="0.3"/>
  <pageSetup paperSize="9" orientation="portrait" horizontalDpi="4294967292" verticalDpi="4294967292"/>
  <headerFooter>
    <oddHeader>&amp;L&amp;"Arial Narrow,Regular"&amp;K000000RCS&amp;C&amp;"Arial Narrow,Bold"&amp;14&amp;K000000CST Tool Box_x000D_&amp;R&amp;"Arial Narrow,Regular"&amp;K000000&amp;D</oddHeader>
    <oddFooter>&amp;L&amp;"Arial Narrow,Regular"&amp;K000000Student - TSM&amp;C&amp;"Calibri,Regular"&amp;K000000&amp;P&amp;R&amp;"Arial Narrow,Regular"&amp;K000000Show</oddFooter>
  </headerFooter>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432FF"/>
    <pageSetUpPr fitToPage="1"/>
  </sheetPr>
  <dimension ref="A1:O101"/>
  <sheetViews>
    <sheetView zoomScale="70" zoomScaleNormal="70" zoomScalePageLayoutView="70" workbookViewId="0">
      <selection activeCell="H14" sqref="H14"/>
    </sheetView>
  </sheetViews>
  <sheetFormatPr baseColWidth="10" defaultRowHeight="16" x14ac:dyDescent="0.2"/>
  <cols>
    <col min="2" max="2" width="17.6640625" customWidth="1"/>
    <col min="3" max="3" width="19.1640625" customWidth="1"/>
    <col min="4" max="4" width="24.83203125" customWidth="1"/>
    <col min="5" max="6" width="20.83203125" customWidth="1"/>
    <col min="7" max="8" width="24.6640625" customWidth="1"/>
    <col min="9" max="10" width="16.33203125" customWidth="1"/>
    <col min="11" max="11" width="12.1640625" customWidth="1"/>
    <col min="13" max="13" width="10.83203125" style="62"/>
    <col min="14" max="14" width="21.6640625" customWidth="1"/>
  </cols>
  <sheetData>
    <row r="1" spans="1:15" ht="16" customHeight="1" x14ac:dyDescent="0.2">
      <c r="A1" s="81" t="s">
        <v>82</v>
      </c>
      <c r="B1" s="543" t="s">
        <v>86</v>
      </c>
      <c r="C1" s="543"/>
      <c r="D1" s="514" t="s">
        <v>76</v>
      </c>
      <c r="E1" s="515"/>
      <c r="F1" s="515"/>
      <c r="G1" s="515"/>
      <c r="H1" s="515"/>
      <c r="I1" s="515"/>
      <c r="J1" s="515"/>
      <c r="K1" s="515"/>
      <c r="L1" s="515"/>
      <c r="M1" s="516"/>
    </row>
    <row r="2" spans="1:15" ht="16" customHeight="1" x14ac:dyDescent="0.2">
      <c r="A2" s="81" t="s">
        <v>83</v>
      </c>
      <c r="B2" s="79" t="s">
        <v>87</v>
      </c>
      <c r="C2" s="69" t="s">
        <v>88</v>
      </c>
      <c r="D2" s="514"/>
      <c r="E2" s="515"/>
      <c r="F2" s="515"/>
      <c r="G2" s="515"/>
      <c r="H2" s="515"/>
      <c r="I2" s="515"/>
      <c r="J2" s="515"/>
      <c r="K2" s="515"/>
      <c r="L2" s="515"/>
      <c r="M2" s="516"/>
    </row>
    <row r="3" spans="1:15" ht="19" customHeight="1" x14ac:dyDescent="0.2">
      <c r="A3" s="81" t="s">
        <v>84</v>
      </c>
      <c r="B3" s="79" t="s">
        <v>89</v>
      </c>
      <c r="C3" s="70" t="s">
        <v>90</v>
      </c>
      <c r="D3" s="517"/>
      <c r="E3" s="518"/>
      <c r="F3" s="518"/>
      <c r="G3" s="518"/>
      <c r="H3" s="518"/>
      <c r="I3" s="518"/>
      <c r="J3" s="518"/>
      <c r="K3" s="518"/>
      <c r="L3" s="518"/>
      <c r="M3" s="519"/>
    </row>
    <row r="4" spans="1:15" ht="16" customHeight="1" x14ac:dyDescent="0.2">
      <c r="A4" s="78" t="s">
        <v>85</v>
      </c>
      <c r="B4" s="80" t="s">
        <v>91</v>
      </c>
      <c r="C4" s="78" t="s">
        <v>92</v>
      </c>
      <c r="D4" s="544" t="s">
        <v>77</v>
      </c>
      <c r="E4" s="545"/>
      <c r="F4" s="544" t="s">
        <v>78</v>
      </c>
      <c r="G4" s="546"/>
      <c r="H4" s="545"/>
      <c r="I4" s="520" t="s">
        <v>79</v>
      </c>
      <c r="J4" s="521"/>
      <c r="K4" s="521"/>
      <c r="L4" s="522"/>
      <c r="M4" s="40" t="s">
        <v>128</v>
      </c>
    </row>
    <row r="5" spans="1:15" x14ac:dyDescent="0.2">
      <c r="A5" s="77"/>
      <c r="B5" s="77"/>
      <c r="C5" s="68"/>
      <c r="D5" s="88" t="s">
        <v>80</v>
      </c>
      <c r="E5" s="89" t="s">
        <v>94</v>
      </c>
      <c r="F5" s="88" t="s">
        <v>80</v>
      </c>
      <c r="G5" s="90" t="s">
        <v>81</v>
      </c>
      <c r="H5" s="89" t="s">
        <v>94</v>
      </c>
      <c r="I5" s="91" t="s">
        <v>80</v>
      </c>
      <c r="J5" s="92" t="s">
        <v>94</v>
      </c>
      <c r="K5" s="93" t="s">
        <v>93</v>
      </c>
      <c r="L5" s="93" t="s">
        <v>81</v>
      </c>
      <c r="M5" s="435"/>
    </row>
    <row r="6" spans="1:15" s="8" customFormat="1" ht="35" customHeight="1" x14ac:dyDescent="0.2">
      <c r="A6" s="533" t="s">
        <v>0</v>
      </c>
      <c r="B6" s="534"/>
      <c r="C6" s="535"/>
      <c r="D6" s="75" t="s">
        <v>95</v>
      </c>
      <c r="E6" s="82">
        <v>6</v>
      </c>
      <c r="F6" s="98"/>
      <c r="G6" s="99"/>
      <c r="H6" s="100"/>
      <c r="L6" s="127"/>
      <c r="M6" s="737"/>
      <c r="O6" s="94"/>
    </row>
    <row r="7" spans="1:15" s="8" customFormat="1" ht="30" customHeight="1" x14ac:dyDescent="0.2">
      <c r="A7" s="536"/>
      <c r="B7" s="537"/>
      <c r="C7" s="538"/>
      <c r="D7" s="85" t="s">
        <v>465</v>
      </c>
      <c r="E7" s="82">
        <v>24</v>
      </c>
      <c r="F7" s="98"/>
      <c r="G7" s="99"/>
      <c r="H7" s="100"/>
      <c r="J7" s="62"/>
      <c r="M7" s="436"/>
    </row>
    <row r="8" spans="1:15" s="8" customFormat="1" ht="30" customHeight="1" x14ac:dyDescent="0.2">
      <c r="A8" s="536"/>
      <c r="B8" s="537"/>
      <c r="C8" s="538"/>
      <c r="D8" s="85" t="s">
        <v>467</v>
      </c>
      <c r="E8" s="82">
        <v>8</v>
      </c>
      <c r="F8" s="98"/>
      <c r="G8" s="99"/>
      <c r="H8" s="100"/>
      <c r="J8" s="420"/>
      <c r="M8" s="436"/>
    </row>
    <row r="9" spans="1:15" s="8" customFormat="1" ht="30" customHeight="1" x14ac:dyDescent="0.2">
      <c r="A9" s="536"/>
      <c r="B9" s="537"/>
      <c r="C9" s="538"/>
      <c r="D9" s="85" t="s">
        <v>468</v>
      </c>
      <c r="E9" s="82">
        <v>8</v>
      </c>
      <c r="F9" s="98"/>
      <c r="G9" s="99"/>
      <c r="H9" s="100"/>
      <c r="J9" s="420"/>
      <c r="M9" s="436"/>
    </row>
    <row r="10" spans="1:15" s="8" customFormat="1" ht="30" customHeight="1" x14ac:dyDescent="0.2">
      <c r="A10" s="536"/>
      <c r="B10" s="537"/>
      <c r="C10" s="538"/>
      <c r="D10" s="85" t="s">
        <v>469</v>
      </c>
      <c r="E10" s="82">
        <v>3</v>
      </c>
      <c r="F10" s="98"/>
      <c r="G10" s="99"/>
      <c r="H10" s="100"/>
      <c r="J10" s="420"/>
      <c r="M10" s="436"/>
    </row>
    <row r="11" spans="1:15" s="8" customFormat="1" ht="30" customHeight="1" x14ac:dyDescent="0.2">
      <c r="A11" s="536"/>
      <c r="B11" s="537"/>
      <c r="C11" s="538"/>
      <c r="D11" s="85" t="s">
        <v>470</v>
      </c>
      <c r="E11" s="82">
        <v>3</v>
      </c>
      <c r="F11" s="98"/>
      <c r="G11" s="99"/>
      <c r="H11" s="100"/>
      <c r="J11" s="420"/>
      <c r="M11" s="436"/>
    </row>
    <row r="12" spans="1:15" s="8" customFormat="1" ht="30" customHeight="1" x14ac:dyDescent="0.2">
      <c r="A12" s="536"/>
      <c r="B12" s="537"/>
      <c r="C12" s="538"/>
      <c r="D12" s="85"/>
      <c r="E12" s="82"/>
      <c r="F12" s="98"/>
      <c r="G12" s="99"/>
      <c r="H12" s="100"/>
      <c r="I12" s="76" t="s">
        <v>96</v>
      </c>
      <c r="J12" s="67">
        <v>4</v>
      </c>
      <c r="K12" s="94">
        <v>21.6</v>
      </c>
      <c r="L12" s="8" t="s">
        <v>97</v>
      </c>
      <c r="M12" s="436"/>
    </row>
    <row r="13" spans="1:15" s="8" customFormat="1" ht="30" customHeight="1" x14ac:dyDescent="0.2">
      <c r="A13" s="536"/>
      <c r="B13" s="537"/>
      <c r="C13" s="538"/>
      <c r="D13" s="85"/>
      <c r="E13" s="82"/>
      <c r="F13" s="98"/>
      <c r="G13" s="99"/>
      <c r="H13" s="100"/>
      <c r="I13" s="76" t="s">
        <v>99</v>
      </c>
      <c r="J13" s="67">
        <v>2</v>
      </c>
      <c r="K13" s="94" t="s">
        <v>101</v>
      </c>
      <c r="L13" s="8" t="s">
        <v>100</v>
      </c>
      <c r="M13" s="436"/>
    </row>
    <row r="14" spans="1:15" s="8" customFormat="1" ht="30" customHeight="1" x14ac:dyDescent="0.2">
      <c r="A14" s="536"/>
      <c r="B14" s="537"/>
      <c r="C14" s="538"/>
      <c r="F14" s="98"/>
      <c r="G14" s="99"/>
      <c r="H14" s="100"/>
      <c r="I14" s="76" t="s">
        <v>103</v>
      </c>
      <c r="J14" s="142">
        <v>4</v>
      </c>
      <c r="K14" s="8" t="s">
        <v>104</v>
      </c>
      <c r="L14" s="8" t="s">
        <v>97</v>
      </c>
      <c r="M14" s="436"/>
    </row>
    <row r="15" spans="1:15" s="8" customFormat="1" ht="30" customHeight="1" x14ac:dyDescent="0.2">
      <c r="A15" s="536"/>
      <c r="B15" s="537"/>
      <c r="C15" s="538"/>
      <c r="D15" s="423" t="s">
        <v>513</v>
      </c>
      <c r="E15" s="456">
        <v>2</v>
      </c>
      <c r="F15" s="98"/>
      <c r="G15" s="99"/>
      <c r="H15" s="421"/>
      <c r="I15" s="76"/>
      <c r="J15" s="403"/>
      <c r="M15" s="436"/>
    </row>
    <row r="16" spans="1:15" s="8" customFormat="1" ht="30" customHeight="1" x14ac:dyDescent="0.2">
      <c r="A16" s="536"/>
      <c r="B16" s="537"/>
      <c r="C16" s="538"/>
      <c r="D16" s="76" t="s">
        <v>466</v>
      </c>
      <c r="E16" s="83">
        <v>1</v>
      </c>
      <c r="F16" s="98"/>
      <c r="G16" s="99"/>
      <c r="H16" s="421"/>
      <c r="I16" s="76"/>
      <c r="J16" s="403"/>
      <c r="M16" s="436"/>
    </row>
    <row r="17" spans="1:13" s="8" customFormat="1" ht="30" customHeight="1" x14ac:dyDescent="0.2">
      <c r="A17" s="536"/>
      <c r="B17" s="537"/>
      <c r="C17" s="538"/>
      <c r="D17" s="85" t="s">
        <v>510</v>
      </c>
      <c r="E17" s="82">
        <v>4</v>
      </c>
      <c r="F17" s="98"/>
      <c r="G17" s="99"/>
      <c r="H17" s="421"/>
      <c r="I17" s="156"/>
      <c r="J17" s="403"/>
      <c r="M17" s="436"/>
    </row>
    <row r="18" spans="1:13" s="8" customFormat="1" ht="30" customHeight="1" x14ac:dyDescent="0.2">
      <c r="A18" s="536"/>
      <c r="B18" s="537"/>
      <c r="C18" s="538"/>
      <c r="D18" s="85" t="s">
        <v>511</v>
      </c>
      <c r="E18" s="82">
        <v>4</v>
      </c>
      <c r="F18" s="98"/>
      <c r="G18" s="99"/>
      <c r="H18" s="421"/>
      <c r="I18" s="156"/>
      <c r="J18" s="403"/>
      <c r="M18" s="436"/>
    </row>
    <row r="19" spans="1:13" s="8" customFormat="1" ht="30" customHeight="1" x14ac:dyDescent="0.2">
      <c r="A19" s="536"/>
      <c r="B19" s="537"/>
      <c r="C19" s="538"/>
      <c r="D19" s="85" t="s">
        <v>512</v>
      </c>
      <c r="E19" s="82">
        <v>8</v>
      </c>
      <c r="F19" s="98"/>
      <c r="G19" s="99"/>
      <c r="H19" s="421"/>
      <c r="I19" s="156"/>
      <c r="J19" s="403"/>
      <c r="M19" s="436"/>
    </row>
    <row r="20" spans="1:13" s="8" customFormat="1" ht="30" customHeight="1" x14ac:dyDescent="0.2">
      <c r="A20" s="536"/>
      <c r="B20" s="537"/>
      <c r="C20" s="538"/>
      <c r="D20" s="85" t="s">
        <v>500</v>
      </c>
      <c r="E20" s="82">
        <v>6</v>
      </c>
      <c r="F20" s="98"/>
      <c r="G20" s="99"/>
      <c r="H20" s="421"/>
      <c r="I20" s="156"/>
      <c r="J20" s="403"/>
      <c r="M20" s="436"/>
    </row>
    <row r="21" spans="1:13" s="8" customFormat="1" ht="28" customHeight="1" x14ac:dyDescent="0.2">
      <c r="A21" s="536"/>
      <c r="B21" s="537"/>
      <c r="C21" s="538"/>
      <c r="D21" s="85" t="s">
        <v>487</v>
      </c>
      <c r="E21" s="438" t="s">
        <v>488</v>
      </c>
      <c r="F21" s="101"/>
      <c r="G21" s="102" t="s">
        <v>102</v>
      </c>
      <c r="H21" s="455"/>
      <c r="I21" s="62"/>
      <c r="M21" s="436"/>
    </row>
    <row r="22" spans="1:13" s="8" customFormat="1" ht="28" customHeight="1" x14ac:dyDescent="0.2">
      <c r="A22" s="536"/>
      <c r="B22" s="537"/>
      <c r="C22" s="538"/>
      <c r="D22" s="76" t="s">
        <v>471</v>
      </c>
      <c r="E22" s="83">
        <v>4</v>
      </c>
      <c r="F22" s="101"/>
      <c r="G22" s="102"/>
      <c r="H22" s="96"/>
      <c r="M22" s="436"/>
    </row>
    <row r="23" spans="1:13" s="8" customFormat="1" ht="28" customHeight="1" x14ac:dyDescent="0.2">
      <c r="A23" s="536"/>
      <c r="B23" s="537"/>
      <c r="C23" s="538"/>
      <c r="D23" s="76" t="s">
        <v>472</v>
      </c>
      <c r="E23" s="83">
        <v>2</v>
      </c>
      <c r="F23" s="101"/>
      <c r="G23" s="102"/>
      <c r="H23" s="96"/>
      <c r="M23" s="436"/>
    </row>
    <row r="24" spans="1:13" s="8" customFormat="1" ht="28" customHeight="1" x14ac:dyDescent="0.2">
      <c r="A24" s="536"/>
      <c r="B24" s="537"/>
      <c r="C24" s="538"/>
      <c r="D24" s="76" t="s">
        <v>475</v>
      </c>
      <c r="E24" s="83">
        <v>2</v>
      </c>
      <c r="F24" s="101"/>
      <c r="G24" s="102"/>
      <c r="H24" s="96"/>
      <c r="M24" s="436"/>
    </row>
    <row r="25" spans="1:13" s="8" customFormat="1" ht="28" customHeight="1" x14ac:dyDescent="0.2">
      <c r="A25" s="536"/>
      <c r="B25" s="537"/>
      <c r="C25" s="538"/>
      <c r="D25" s="76" t="s">
        <v>474</v>
      </c>
      <c r="E25" s="83">
        <v>1</v>
      </c>
      <c r="F25" s="101"/>
      <c r="G25" s="102"/>
      <c r="H25" s="96"/>
      <c r="M25" s="436"/>
    </row>
    <row r="26" spans="1:13" s="8" customFormat="1" ht="28" customHeight="1" x14ac:dyDescent="0.2">
      <c r="A26" s="536"/>
      <c r="B26" s="537"/>
      <c r="C26" s="538"/>
      <c r="D26" s="76" t="s">
        <v>473</v>
      </c>
      <c r="E26" s="83">
        <v>1</v>
      </c>
      <c r="F26" s="101"/>
      <c r="G26" s="102"/>
      <c r="H26" s="96"/>
      <c r="M26" s="436"/>
    </row>
    <row r="27" spans="1:13" s="8" customFormat="1" ht="31" customHeight="1" x14ac:dyDescent="0.2">
      <c r="A27" s="536"/>
      <c r="B27" s="537"/>
      <c r="C27" s="538"/>
      <c r="D27" s="76" t="s">
        <v>98</v>
      </c>
      <c r="E27" s="83">
        <v>8</v>
      </c>
      <c r="F27" s="101"/>
      <c r="G27" s="102"/>
      <c r="H27" s="96"/>
      <c r="I27" s="76"/>
      <c r="J27" s="65"/>
      <c r="M27" s="436"/>
    </row>
    <row r="28" spans="1:13" s="8" customFormat="1" ht="30" customHeight="1" x14ac:dyDescent="0.2">
      <c r="A28" s="536"/>
      <c r="B28" s="537"/>
      <c r="C28" s="538"/>
      <c r="D28" s="76" t="s">
        <v>103</v>
      </c>
      <c r="E28" s="83">
        <v>2</v>
      </c>
      <c r="F28" s="101"/>
      <c r="G28" s="102"/>
      <c r="H28" s="96"/>
      <c r="I28" s="95"/>
      <c r="J28" s="102"/>
      <c r="K28" s="103"/>
      <c r="L28" s="103"/>
      <c r="M28" s="436"/>
    </row>
    <row r="29" spans="1:13" s="93" customFormat="1" ht="33" customHeight="1" x14ac:dyDescent="0.2">
      <c r="A29" s="539"/>
      <c r="B29" s="540"/>
      <c r="C29" s="541"/>
      <c r="D29" s="114" t="s">
        <v>466</v>
      </c>
      <c r="E29" s="115">
        <v>1</v>
      </c>
      <c r="F29" s="116"/>
      <c r="G29" s="117"/>
      <c r="H29" s="118"/>
      <c r="I29" s="119"/>
      <c r="J29" s="117"/>
      <c r="K29" s="120"/>
      <c r="L29" s="120"/>
      <c r="M29" s="436"/>
    </row>
    <row r="30" spans="1:13" s="729" customFormat="1" x14ac:dyDescent="0.2"/>
    <row r="31" spans="1:13" s="127" customFormat="1" x14ac:dyDescent="0.2">
      <c r="A31" s="564" t="s">
        <v>1</v>
      </c>
      <c r="B31" s="564"/>
      <c r="C31" s="564"/>
      <c r="D31" s="76" t="s">
        <v>105</v>
      </c>
      <c r="E31" s="83">
        <v>1</v>
      </c>
      <c r="F31" s="121"/>
      <c r="G31" s="122"/>
      <c r="H31" s="123"/>
      <c r="I31" s="124"/>
      <c r="J31" s="125"/>
      <c r="K31" s="126"/>
      <c r="L31" s="126"/>
      <c r="M31" s="436"/>
    </row>
    <row r="32" spans="1:13" s="8" customFormat="1" ht="22" customHeight="1" x14ac:dyDescent="0.2">
      <c r="A32" s="565"/>
      <c r="B32" s="565"/>
      <c r="C32" s="565"/>
      <c r="D32" s="85" t="s">
        <v>123</v>
      </c>
      <c r="E32" s="150">
        <v>2</v>
      </c>
      <c r="F32" s="101"/>
      <c r="G32" s="102"/>
      <c r="H32" s="96"/>
      <c r="I32" s="104"/>
      <c r="J32" s="105"/>
      <c r="K32" s="103"/>
      <c r="L32" s="103"/>
      <c r="M32" s="436"/>
    </row>
    <row r="33" spans="1:14" s="8" customFormat="1" ht="22" customHeight="1" x14ac:dyDescent="0.2">
      <c r="A33" s="565"/>
      <c r="B33" s="565"/>
      <c r="C33" s="565"/>
      <c r="D33" s="156" t="s">
        <v>501</v>
      </c>
      <c r="E33" s="156">
        <v>2</v>
      </c>
      <c r="F33" s="440"/>
      <c r="G33" s="102"/>
      <c r="H33" s="96"/>
      <c r="I33" s="453"/>
      <c r="J33" s="105"/>
      <c r="K33" s="103"/>
      <c r="L33" s="103"/>
      <c r="M33" s="436"/>
    </row>
    <row r="34" spans="1:14" s="8" customFormat="1" ht="22" customHeight="1" x14ac:dyDescent="0.2">
      <c r="A34" s="565"/>
      <c r="B34" s="565"/>
      <c r="C34" s="565"/>
      <c r="D34" s="62"/>
      <c r="E34" s="62"/>
      <c r="F34" s="440"/>
      <c r="G34" s="102"/>
      <c r="H34" s="96"/>
      <c r="I34" s="147" t="s">
        <v>494</v>
      </c>
      <c r="J34" s="449" t="s">
        <v>519</v>
      </c>
      <c r="K34" s="103"/>
      <c r="L34" s="103" t="s">
        <v>497</v>
      </c>
      <c r="M34" s="436"/>
    </row>
    <row r="35" spans="1:14" s="8" customFormat="1" ht="22" customHeight="1" x14ac:dyDescent="0.2">
      <c r="A35" s="565"/>
      <c r="B35" s="565"/>
      <c r="C35" s="565"/>
      <c r="D35" s="74" t="s">
        <v>521</v>
      </c>
      <c r="E35" s="62">
        <v>4</v>
      </c>
      <c r="F35" s="440"/>
      <c r="G35" s="102"/>
      <c r="H35" s="96"/>
      <c r="I35" s="147"/>
      <c r="J35" s="449"/>
      <c r="K35" s="469"/>
      <c r="L35" s="103"/>
      <c r="M35" s="436"/>
    </row>
    <row r="36" spans="1:14" s="8" customFormat="1" ht="22" customHeight="1" x14ac:dyDescent="0.2">
      <c r="A36" s="565"/>
      <c r="B36" s="565"/>
      <c r="C36" s="565"/>
      <c r="D36" s="74" t="s">
        <v>520</v>
      </c>
      <c r="E36" s="62">
        <v>4</v>
      </c>
      <c r="F36" s="440"/>
      <c r="G36" s="102"/>
      <c r="H36" s="96"/>
      <c r="I36" s="147"/>
      <c r="J36" s="449"/>
      <c r="K36" s="103"/>
      <c r="L36" s="103"/>
      <c r="M36" s="436"/>
    </row>
    <row r="37" spans="1:14" s="8" customFormat="1" ht="22" customHeight="1" x14ac:dyDescent="0.2">
      <c r="A37" s="565"/>
      <c r="B37" s="565"/>
      <c r="C37" s="565"/>
      <c r="D37" s="147" t="s">
        <v>492</v>
      </c>
      <c r="E37" s="444" t="s">
        <v>493</v>
      </c>
      <c r="F37" s="440"/>
      <c r="G37" s="102"/>
      <c r="H37" s="96"/>
      <c r="I37" s="439"/>
      <c r="J37" s="105"/>
      <c r="K37" s="103"/>
      <c r="M37" s="436"/>
    </row>
    <row r="38" spans="1:14" s="62" customFormat="1" ht="22" customHeight="1" x14ac:dyDescent="0.2">
      <c r="A38" s="565"/>
      <c r="B38" s="565"/>
      <c r="C38" s="565"/>
      <c r="D38" s="450" t="s">
        <v>498</v>
      </c>
      <c r="E38" s="451" t="s">
        <v>499</v>
      </c>
      <c r="F38" s="440"/>
      <c r="G38" s="102"/>
      <c r="H38" s="96"/>
      <c r="I38" s="439"/>
      <c r="J38" s="105"/>
      <c r="K38" s="170"/>
      <c r="L38" s="401"/>
      <c r="M38" s="436"/>
      <c r="N38" s="406"/>
    </row>
    <row r="39" spans="1:14" s="62" customFormat="1" ht="22" customHeight="1" x14ac:dyDescent="0.2">
      <c r="A39" s="565"/>
      <c r="B39" s="565"/>
      <c r="C39" s="565"/>
      <c r="D39" s="418" t="s">
        <v>134</v>
      </c>
      <c r="E39" s="452"/>
      <c r="F39" s="440"/>
      <c r="G39" s="102"/>
      <c r="H39" s="96"/>
      <c r="I39" s="439"/>
      <c r="J39" s="105"/>
      <c r="K39" s="170"/>
      <c r="L39" s="401"/>
      <c r="M39" s="436"/>
      <c r="N39" s="406"/>
    </row>
    <row r="40" spans="1:14" s="731" customFormat="1" ht="22" customHeight="1" x14ac:dyDescent="0.2"/>
    <row r="41" spans="1:14" s="8" customFormat="1" ht="28" customHeight="1" x14ac:dyDescent="0.2">
      <c r="A41" s="532" t="s">
        <v>2</v>
      </c>
      <c r="B41" s="532"/>
      <c r="C41" s="532"/>
      <c r="D41" s="177" t="s">
        <v>106</v>
      </c>
      <c r="E41" s="178">
        <v>3</v>
      </c>
      <c r="F41" s="98"/>
      <c r="G41" s="179"/>
      <c r="H41" s="180"/>
      <c r="I41" s="181"/>
      <c r="J41" s="99"/>
      <c r="K41" s="103"/>
      <c r="L41" s="103"/>
      <c r="M41" s="436"/>
    </row>
    <row r="42" spans="1:14" s="8" customFormat="1" ht="26" customHeight="1" x14ac:dyDescent="0.2">
      <c r="A42" s="532"/>
      <c r="B42" s="532"/>
      <c r="C42" s="532"/>
      <c r="D42" s="154" t="s">
        <v>107</v>
      </c>
      <c r="E42" s="106">
        <v>6</v>
      </c>
      <c r="F42" s="95"/>
      <c r="G42" s="66"/>
      <c r="H42" s="86"/>
      <c r="I42" s="104"/>
      <c r="J42" s="105"/>
      <c r="K42" s="103"/>
      <c r="L42" s="103"/>
      <c r="M42" s="436"/>
    </row>
    <row r="43" spans="1:14" s="8" customFormat="1" ht="26" customHeight="1" x14ac:dyDescent="0.2">
      <c r="A43" s="532"/>
      <c r="B43" s="532"/>
      <c r="C43" s="532"/>
      <c r="D43" s="154" t="s">
        <v>469</v>
      </c>
      <c r="E43" s="106">
        <v>6</v>
      </c>
      <c r="F43" s="95"/>
      <c r="G43" s="66"/>
      <c r="H43" s="86"/>
      <c r="I43" s="104"/>
      <c r="J43" s="105"/>
      <c r="K43" s="103"/>
      <c r="L43" s="103"/>
      <c r="M43" s="436"/>
    </row>
    <row r="44" spans="1:14" s="8" customFormat="1" ht="26" customHeight="1" x14ac:dyDescent="0.2">
      <c r="A44" s="532"/>
      <c r="B44" s="532"/>
      <c r="C44" s="532"/>
      <c r="D44" s="154" t="s">
        <v>470</v>
      </c>
      <c r="E44" s="106">
        <v>6</v>
      </c>
      <c r="F44" s="95"/>
      <c r="G44" s="66"/>
      <c r="H44" s="86"/>
      <c r="I44" s="104"/>
      <c r="J44" s="105"/>
      <c r="K44" s="103"/>
      <c r="L44" s="103"/>
      <c r="M44" s="436"/>
    </row>
    <row r="45" spans="1:14" s="8" customFormat="1" ht="26" customHeight="1" x14ac:dyDescent="0.2">
      <c r="A45" s="532"/>
      <c r="B45" s="532"/>
      <c r="C45" s="532"/>
      <c r="D45" s="154" t="s">
        <v>476</v>
      </c>
      <c r="E45" s="106">
        <v>2</v>
      </c>
      <c r="F45" s="95"/>
      <c r="G45" s="66"/>
      <c r="H45" s="86"/>
      <c r="I45" s="104"/>
      <c r="J45" s="105"/>
      <c r="K45" s="103"/>
      <c r="L45" s="103"/>
      <c r="M45" s="436"/>
    </row>
    <row r="46" spans="1:14" s="8" customFormat="1" ht="28" customHeight="1" x14ac:dyDescent="0.2">
      <c r="A46" s="532"/>
      <c r="B46" s="532"/>
      <c r="C46" s="532"/>
      <c r="D46" s="154" t="s">
        <v>127</v>
      </c>
      <c r="E46" s="106">
        <v>1</v>
      </c>
      <c r="F46" s="95"/>
      <c r="G46" s="66"/>
      <c r="H46" s="86"/>
      <c r="I46" s="104"/>
      <c r="J46" s="105"/>
      <c r="K46" s="103"/>
      <c r="L46" s="103"/>
      <c r="M46" s="436"/>
    </row>
    <row r="47" spans="1:14" s="8" customFormat="1" ht="29" customHeight="1" x14ac:dyDescent="0.2">
      <c r="A47" s="532"/>
      <c r="B47" s="532"/>
      <c r="C47" s="532"/>
      <c r="D47" s="155" t="s">
        <v>126</v>
      </c>
      <c r="E47" s="107">
        <v>2</v>
      </c>
      <c r="F47" s="95"/>
      <c r="G47" s="66"/>
      <c r="H47" s="86"/>
      <c r="I47" s="104"/>
      <c r="J47" s="105"/>
      <c r="K47" s="103"/>
      <c r="L47" s="103"/>
      <c r="M47" s="436"/>
    </row>
    <row r="48" spans="1:14" s="8" customFormat="1" ht="28" customHeight="1" x14ac:dyDescent="0.2">
      <c r="A48" s="532"/>
      <c r="B48" s="532"/>
      <c r="C48" s="532"/>
      <c r="D48" s="155" t="s">
        <v>131</v>
      </c>
      <c r="E48" s="107">
        <v>2</v>
      </c>
      <c r="F48" s="95"/>
      <c r="G48" s="66"/>
      <c r="H48" s="86"/>
      <c r="I48" s="104"/>
      <c r="J48" s="105"/>
      <c r="K48" s="103"/>
      <c r="L48" s="103"/>
      <c r="M48" s="436"/>
    </row>
    <row r="49" spans="1:15" s="8" customFormat="1" ht="26" customHeight="1" x14ac:dyDescent="0.2">
      <c r="A49" s="532"/>
      <c r="B49" s="532"/>
      <c r="C49" s="532"/>
      <c r="D49" s="155" t="s">
        <v>133</v>
      </c>
      <c r="E49" s="107">
        <v>10</v>
      </c>
      <c r="F49" s="95"/>
      <c r="G49" s="66"/>
      <c r="H49" s="86"/>
      <c r="I49" s="104"/>
      <c r="J49" s="105"/>
      <c r="K49" s="103"/>
      <c r="L49" s="103"/>
      <c r="M49" s="436"/>
    </row>
    <row r="50" spans="1:15" s="8" customFormat="1" ht="29" customHeight="1" x14ac:dyDescent="0.2">
      <c r="A50" s="532"/>
      <c r="B50" s="532"/>
      <c r="C50" s="532"/>
      <c r="D50" s="155" t="s">
        <v>132</v>
      </c>
      <c r="E50" s="107">
        <v>6</v>
      </c>
      <c r="F50" s="95"/>
      <c r="G50" s="66"/>
      <c r="H50" s="86"/>
      <c r="I50" s="104"/>
      <c r="J50" s="105"/>
      <c r="K50" s="103"/>
      <c r="L50" s="103"/>
      <c r="M50" s="436"/>
    </row>
    <row r="51" spans="1:15" s="8" customFormat="1" ht="29" customHeight="1" x14ac:dyDescent="0.2">
      <c r="A51" s="532"/>
      <c r="B51" s="532"/>
      <c r="C51" s="532"/>
      <c r="D51" s="155" t="s">
        <v>477</v>
      </c>
      <c r="E51" s="107">
        <v>1</v>
      </c>
      <c r="F51" s="95"/>
      <c r="G51" s="66"/>
      <c r="H51" s="86"/>
      <c r="I51" s="104"/>
      <c r="J51" s="105"/>
      <c r="K51" s="103"/>
      <c r="L51" s="103"/>
      <c r="M51" s="436"/>
    </row>
    <row r="52" spans="1:15" s="8" customFormat="1" ht="29" customHeight="1" x14ac:dyDescent="0.2">
      <c r="A52" s="532"/>
      <c r="B52" s="532"/>
      <c r="C52" s="532"/>
      <c r="D52" s="155" t="s">
        <v>478</v>
      </c>
      <c r="E52" s="107">
        <v>2</v>
      </c>
      <c r="F52" s="95"/>
      <c r="G52" s="66"/>
      <c r="H52" s="86"/>
      <c r="I52" s="104"/>
      <c r="J52" s="105"/>
      <c r="K52" s="103"/>
      <c r="L52" s="103"/>
      <c r="M52" s="436"/>
    </row>
    <row r="53" spans="1:15" s="8" customFormat="1" ht="29" customHeight="1" x14ac:dyDescent="0.2">
      <c r="A53" s="532"/>
      <c r="B53" s="532"/>
      <c r="C53" s="532"/>
      <c r="D53" s="155" t="s">
        <v>479</v>
      </c>
      <c r="E53" s="107">
        <v>2</v>
      </c>
      <c r="F53" s="95"/>
      <c r="G53" s="66"/>
      <c r="H53" s="86"/>
      <c r="I53" s="104"/>
      <c r="J53" s="105"/>
      <c r="K53" s="103"/>
      <c r="L53" s="103"/>
      <c r="M53" s="436"/>
    </row>
    <row r="54" spans="1:15" s="8" customFormat="1" ht="29" customHeight="1" x14ac:dyDescent="0.2">
      <c r="A54" s="532"/>
      <c r="B54" s="532"/>
      <c r="C54" s="532"/>
      <c r="D54" s="155" t="s">
        <v>480</v>
      </c>
      <c r="E54" s="107">
        <v>2</v>
      </c>
      <c r="F54" s="95"/>
      <c r="G54" s="66"/>
      <c r="H54" s="86"/>
      <c r="I54" s="104"/>
      <c r="J54" s="105"/>
      <c r="K54" s="103"/>
      <c r="L54" s="103"/>
      <c r="M54" s="436"/>
    </row>
    <row r="55" spans="1:15" s="8" customFormat="1" ht="29" customHeight="1" x14ac:dyDescent="0.2">
      <c r="A55" s="532"/>
      <c r="B55" s="532"/>
      <c r="C55" s="532"/>
      <c r="D55" s="154" t="s">
        <v>129</v>
      </c>
      <c r="E55" s="106">
        <v>6</v>
      </c>
      <c r="F55" s="95"/>
      <c r="G55" s="66"/>
      <c r="H55" s="86"/>
      <c r="I55" s="104"/>
      <c r="J55" s="105"/>
      <c r="K55" s="103"/>
      <c r="L55" s="103"/>
      <c r="M55" s="436"/>
    </row>
    <row r="56" spans="1:15" s="8" customFormat="1" ht="29" customHeight="1" x14ac:dyDescent="0.2">
      <c r="A56" s="532"/>
      <c r="B56" s="532"/>
      <c r="C56" s="532"/>
      <c r="D56" s="171" t="s">
        <v>130</v>
      </c>
      <c r="E56" s="172">
        <v>1</v>
      </c>
      <c r="F56" s="95"/>
      <c r="G56" s="66"/>
      <c r="H56" s="86"/>
      <c r="I56" s="87"/>
      <c r="J56" s="66"/>
      <c r="K56" s="103"/>
      <c r="L56" s="103"/>
      <c r="M56" s="436"/>
    </row>
    <row r="57" spans="1:15" s="8" customFormat="1" ht="29" customHeight="1" x14ac:dyDescent="0.2">
      <c r="A57" s="434"/>
      <c r="B57" s="434"/>
      <c r="C57" s="434"/>
      <c r="D57" s="445" t="s">
        <v>495</v>
      </c>
      <c r="E57" s="446" t="s">
        <v>496</v>
      </c>
      <c r="F57" s="447"/>
      <c r="G57" s="448"/>
      <c r="H57" s="448"/>
      <c r="I57" s="448"/>
      <c r="J57" s="448"/>
      <c r="K57" s="103"/>
      <c r="L57" s="103"/>
      <c r="M57" s="470"/>
    </row>
    <row r="58" spans="1:15" s="730" customFormat="1" ht="19" customHeight="1" x14ac:dyDescent="0.2"/>
    <row r="59" spans="1:15" s="8" customFormat="1" x14ac:dyDescent="0.2">
      <c r="A59" s="547" t="s">
        <v>3</v>
      </c>
      <c r="B59" s="548"/>
      <c r="C59" s="549"/>
      <c r="D59" s="85" t="s">
        <v>105</v>
      </c>
      <c r="E59" s="82">
        <v>1</v>
      </c>
      <c r="F59" s="182"/>
      <c r="G59" s="183"/>
      <c r="H59" s="184"/>
      <c r="I59" s="181"/>
      <c r="J59" s="99"/>
      <c r="K59" s="103"/>
      <c r="L59" s="103"/>
      <c r="M59" s="436"/>
    </row>
    <row r="60" spans="1:15" s="8" customFormat="1" ht="25" customHeight="1" x14ac:dyDescent="0.2">
      <c r="A60" s="550"/>
      <c r="B60" s="551"/>
      <c r="C60" s="552"/>
      <c r="D60" s="475" t="s">
        <v>134</v>
      </c>
      <c r="E60" s="152" t="s">
        <v>536</v>
      </c>
      <c r="F60" s="138"/>
      <c r="G60" s="139"/>
      <c r="H60" s="140"/>
      <c r="I60" s="138"/>
      <c r="J60" s="105"/>
      <c r="K60" s="103"/>
      <c r="L60" s="103"/>
      <c r="M60" s="436"/>
    </row>
    <row r="61" spans="1:15" s="8" customFormat="1" ht="25" customHeight="1" x14ac:dyDescent="0.2">
      <c r="A61" s="550"/>
      <c r="B61" s="551"/>
      <c r="C61" s="552"/>
      <c r="D61" s="475" t="s">
        <v>533</v>
      </c>
      <c r="E61" s="152">
        <v>14</v>
      </c>
      <c r="F61" s="471"/>
      <c r="G61" s="472"/>
      <c r="H61" s="473"/>
      <c r="I61" s="471"/>
      <c r="J61" s="474"/>
      <c r="K61" s="103"/>
      <c r="L61" s="103"/>
      <c r="M61" s="436"/>
    </row>
    <row r="62" spans="1:15" s="8" customFormat="1" ht="25" customHeight="1" x14ac:dyDescent="0.2">
      <c r="A62" s="550"/>
      <c r="B62" s="551"/>
      <c r="C62" s="552"/>
      <c r="D62" s="475" t="s">
        <v>534</v>
      </c>
      <c r="E62" s="152" t="s">
        <v>496</v>
      </c>
      <c r="F62" s="471"/>
      <c r="G62" s="472"/>
      <c r="H62" s="473"/>
      <c r="I62" s="471"/>
      <c r="J62" s="474"/>
      <c r="K62" s="103"/>
      <c r="L62" s="103"/>
      <c r="M62" s="436"/>
    </row>
    <row r="63" spans="1:15" s="93" customFormat="1" x14ac:dyDescent="0.2">
      <c r="A63" s="553"/>
      <c r="B63" s="554"/>
      <c r="C63" s="555"/>
      <c r="D63" s="133" t="s">
        <v>481</v>
      </c>
      <c r="E63" s="134" t="s">
        <v>535</v>
      </c>
      <c r="F63" s="119"/>
      <c r="G63" s="117"/>
      <c r="H63" s="118"/>
      <c r="I63" s="119"/>
      <c r="J63" s="117"/>
      <c r="K63" s="120"/>
      <c r="L63" s="120"/>
      <c r="M63" s="436"/>
    </row>
    <row r="64" spans="1:15" s="732" customFormat="1" x14ac:dyDescent="0.2">
      <c r="B64" s="733"/>
      <c r="C64" s="733"/>
      <c r="D64" s="733"/>
      <c r="E64" s="733"/>
      <c r="F64" s="733"/>
      <c r="G64" s="733"/>
      <c r="H64" s="733"/>
      <c r="I64" s="733"/>
      <c r="J64" s="733"/>
      <c r="K64" s="733"/>
      <c r="L64" s="733"/>
      <c r="M64" s="733"/>
      <c r="N64" s="733"/>
      <c r="O64" s="733"/>
    </row>
    <row r="65" spans="1:15" s="127" customFormat="1" x14ac:dyDescent="0.2">
      <c r="A65" s="556" t="s">
        <v>4</v>
      </c>
      <c r="B65" s="557"/>
      <c r="C65" s="558"/>
      <c r="D65" s="130"/>
      <c r="E65" s="131"/>
      <c r="F65" s="132"/>
      <c r="G65" s="122"/>
      <c r="H65" s="123"/>
      <c r="I65" s="124"/>
      <c r="J65" s="125"/>
      <c r="K65" s="126"/>
      <c r="L65" s="126"/>
      <c r="M65" s="437"/>
    </row>
    <row r="66" spans="1:15" s="93" customFormat="1" x14ac:dyDescent="0.2">
      <c r="A66" s="559"/>
      <c r="B66" s="560"/>
      <c r="C66" s="561"/>
      <c r="D66" s="133"/>
      <c r="E66" s="134"/>
      <c r="F66" s="135"/>
      <c r="G66" s="117"/>
      <c r="H66" s="118"/>
      <c r="I66" s="128"/>
      <c r="J66" s="129"/>
      <c r="K66" s="120"/>
      <c r="L66" s="120"/>
      <c r="M66" s="437"/>
    </row>
    <row r="67" spans="1:15" s="734" customFormat="1" x14ac:dyDescent="0.2">
      <c r="B67" s="735"/>
      <c r="C67" s="735"/>
      <c r="D67" s="735"/>
      <c r="E67" s="735"/>
      <c r="F67" s="735"/>
      <c r="G67" s="735"/>
      <c r="H67" s="735"/>
      <c r="I67" s="735"/>
      <c r="J67" s="735"/>
      <c r="K67" s="735"/>
      <c r="L67" s="735"/>
      <c r="M67" s="735"/>
      <c r="N67" s="735"/>
      <c r="O67" s="735"/>
    </row>
    <row r="68" spans="1:15" s="127" customFormat="1" x14ac:dyDescent="0.2">
      <c r="A68" s="523" t="s">
        <v>5</v>
      </c>
      <c r="B68" s="524"/>
      <c r="C68" s="525"/>
      <c r="D68" s="136"/>
      <c r="E68" s="137"/>
      <c r="F68" s="132"/>
      <c r="G68" s="122"/>
      <c r="H68" s="123"/>
      <c r="I68" s="124"/>
      <c r="J68" s="125"/>
      <c r="K68" s="126"/>
      <c r="L68" s="126"/>
      <c r="M68" s="437"/>
    </row>
    <row r="69" spans="1:15" s="8" customFormat="1" x14ac:dyDescent="0.2">
      <c r="A69" s="526"/>
      <c r="B69" s="527"/>
      <c r="C69" s="528"/>
      <c r="D69" s="167"/>
      <c r="E69" s="168"/>
      <c r="F69" s="165"/>
      <c r="G69" s="161"/>
      <c r="H69" s="162"/>
      <c r="I69" s="163"/>
      <c r="J69" s="164"/>
      <c r="K69" s="103"/>
      <c r="L69" s="103"/>
      <c r="M69" s="437"/>
    </row>
    <row r="70" spans="1:15" s="8" customFormat="1" x14ac:dyDescent="0.2">
      <c r="A70" s="526"/>
      <c r="B70" s="527"/>
      <c r="C70" s="528"/>
      <c r="D70" s="167"/>
      <c r="E70" s="168"/>
      <c r="F70" s="165"/>
      <c r="G70" s="161"/>
      <c r="H70" s="162"/>
      <c r="I70" s="163"/>
      <c r="J70" s="164"/>
      <c r="K70" s="103"/>
      <c r="L70" s="103"/>
      <c r="M70" s="437"/>
    </row>
    <row r="71" spans="1:15" s="8" customFormat="1" x14ac:dyDescent="0.2">
      <c r="A71" s="526"/>
      <c r="B71" s="527"/>
      <c r="C71" s="528"/>
      <c r="D71" s="167"/>
      <c r="E71" s="168"/>
      <c r="F71" s="165"/>
      <c r="G71" s="161"/>
      <c r="H71" s="162"/>
      <c r="I71" s="163"/>
      <c r="J71" s="164"/>
      <c r="K71" s="103"/>
      <c r="L71" s="103"/>
      <c r="M71" s="437"/>
    </row>
    <row r="72" spans="1:15" s="191" customFormat="1" x14ac:dyDescent="0.2">
      <c r="A72" s="529"/>
      <c r="B72" s="530"/>
      <c r="C72" s="531"/>
      <c r="D72" s="185"/>
      <c r="E72" s="186"/>
      <c r="F72" s="187"/>
      <c r="G72" s="175"/>
      <c r="H72" s="188"/>
      <c r="I72" s="189"/>
      <c r="J72" s="176"/>
      <c r="K72" s="190"/>
      <c r="L72" s="190"/>
      <c r="M72" s="437"/>
    </row>
    <row r="73" spans="1:15" s="736" customFormat="1" x14ac:dyDescent="0.2">
      <c r="B73" s="730"/>
      <c r="C73" s="730"/>
      <c r="D73" s="730"/>
      <c r="E73" s="730"/>
      <c r="F73" s="730"/>
      <c r="G73" s="730"/>
      <c r="H73" s="730"/>
      <c r="I73" s="730"/>
      <c r="J73" s="730"/>
      <c r="K73" s="730"/>
      <c r="L73" s="730"/>
      <c r="M73" s="730"/>
      <c r="N73" s="730"/>
      <c r="O73" s="730"/>
    </row>
    <row r="74" spans="1:15" s="8" customFormat="1" ht="20" customHeight="1" x14ac:dyDescent="0.2">
      <c r="A74" s="505" t="s">
        <v>6</v>
      </c>
      <c r="B74" s="506"/>
      <c r="C74" s="507"/>
      <c r="D74" s="192" t="s">
        <v>118</v>
      </c>
      <c r="E74" s="422">
        <v>5</v>
      </c>
      <c r="I74" s="181"/>
      <c r="J74" s="99"/>
      <c r="K74" s="103"/>
      <c r="L74" s="103"/>
      <c r="M74" s="436"/>
    </row>
    <row r="75" spans="1:15" s="8" customFormat="1" ht="21" customHeight="1" x14ac:dyDescent="0.2">
      <c r="A75" s="508"/>
      <c r="B75" s="509"/>
      <c r="C75" s="510"/>
      <c r="D75" s="169" t="s">
        <v>119</v>
      </c>
      <c r="E75" s="97">
        <v>5</v>
      </c>
      <c r="I75" s="104"/>
      <c r="J75" s="105"/>
      <c r="K75" s="103"/>
      <c r="L75" s="103"/>
      <c r="M75" s="436"/>
    </row>
    <row r="76" spans="1:15" s="8" customFormat="1" ht="21" customHeight="1" x14ac:dyDescent="0.2">
      <c r="A76" s="508"/>
      <c r="B76" s="509"/>
      <c r="C76" s="510"/>
      <c r="D76" s="169" t="s">
        <v>537</v>
      </c>
      <c r="E76" s="103">
        <v>4</v>
      </c>
      <c r="F76" s="193"/>
      <c r="G76" s="183"/>
      <c r="H76" s="194"/>
      <c r="I76" s="104"/>
      <c r="J76" s="105"/>
      <c r="K76" s="103"/>
      <c r="L76" s="103"/>
      <c r="M76" s="436"/>
    </row>
    <row r="77" spans="1:15" s="8" customFormat="1" ht="21" customHeight="1" x14ac:dyDescent="0.2">
      <c r="A77" s="508"/>
      <c r="B77" s="509"/>
      <c r="C77" s="510"/>
      <c r="D77" s="169" t="s">
        <v>538</v>
      </c>
      <c r="E77" s="469">
        <v>4</v>
      </c>
      <c r="F77" s="95"/>
      <c r="G77" s="102"/>
      <c r="H77" s="166"/>
      <c r="I77" s="104"/>
      <c r="J77" s="105"/>
      <c r="K77" s="103"/>
      <c r="L77" s="103"/>
      <c r="M77" s="436"/>
    </row>
    <row r="78" spans="1:15" s="8" customFormat="1" ht="21" customHeight="1" x14ac:dyDescent="0.2">
      <c r="A78" s="508"/>
      <c r="B78" s="509"/>
      <c r="C78" s="510"/>
      <c r="D78" s="158" t="s">
        <v>124</v>
      </c>
      <c r="E78" s="151">
        <v>4</v>
      </c>
      <c r="F78" s="95"/>
      <c r="G78" s="102"/>
      <c r="H78" s="166"/>
      <c r="I78" s="104"/>
      <c r="J78" s="105"/>
      <c r="K78" s="103"/>
      <c r="L78" s="103"/>
      <c r="M78" s="436"/>
    </row>
    <row r="79" spans="1:15" s="8" customFormat="1" ht="21" customHeight="1" x14ac:dyDescent="0.2">
      <c r="A79" s="508"/>
      <c r="B79" s="509"/>
      <c r="C79" s="510"/>
      <c r="D79" s="158" t="s">
        <v>120</v>
      </c>
      <c r="E79" s="97">
        <v>4</v>
      </c>
      <c r="F79" s="95"/>
      <c r="G79" s="102"/>
      <c r="H79" s="166"/>
      <c r="I79" s="104"/>
      <c r="J79" s="105"/>
      <c r="K79" s="103"/>
      <c r="L79" s="103"/>
      <c r="M79" s="436"/>
    </row>
    <row r="80" spans="1:15" s="8" customFormat="1" ht="21" customHeight="1" x14ac:dyDescent="0.2">
      <c r="A80" s="508"/>
      <c r="B80" s="509"/>
      <c r="C80" s="510"/>
      <c r="D80" s="154" t="s">
        <v>129</v>
      </c>
      <c r="E80" s="106">
        <v>8</v>
      </c>
      <c r="F80" s="95"/>
      <c r="G80" s="102"/>
      <c r="H80" s="166"/>
      <c r="I80" s="104"/>
      <c r="J80" s="105"/>
      <c r="K80" s="103"/>
      <c r="L80" s="103"/>
      <c r="M80" s="436"/>
    </row>
    <row r="81" spans="1:14" s="8" customFormat="1" ht="21" customHeight="1" x14ac:dyDescent="0.2">
      <c r="A81" s="508"/>
      <c r="B81" s="509"/>
      <c r="C81" s="510"/>
      <c r="D81" s="419" t="s">
        <v>482</v>
      </c>
      <c r="E81" s="469">
        <v>14</v>
      </c>
      <c r="F81" s="95"/>
      <c r="G81" s="102"/>
      <c r="H81" s="166"/>
      <c r="I81" s="104"/>
      <c r="J81" s="105"/>
      <c r="K81" s="103"/>
      <c r="L81" s="103"/>
      <c r="M81" s="436"/>
    </row>
    <row r="82" spans="1:14" s="8" customFormat="1" ht="21" customHeight="1" x14ac:dyDescent="0.2">
      <c r="A82" s="508"/>
      <c r="B82" s="509"/>
      <c r="C82" s="510"/>
      <c r="D82" s="76" t="s">
        <v>466</v>
      </c>
      <c r="E82" s="83">
        <v>1</v>
      </c>
      <c r="F82" s="95"/>
      <c r="G82" s="102"/>
      <c r="H82" s="166"/>
      <c r="I82" s="104"/>
      <c r="J82" s="105"/>
      <c r="K82" s="103"/>
      <c r="L82" s="103"/>
      <c r="M82" s="436"/>
    </row>
    <row r="83" spans="1:14" s="145" customFormat="1" ht="22" customHeight="1" x14ac:dyDescent="0.2">
      <c r="A83" s="511"/>
      <c r="B83" s="512"/>
      <c r="C83" s="513"/>
      <c r="D83" s="475" t="s">
        <v>134</v>
      </c>
      <c r="F83" s="95"/>
      <c r="G83" s="102"/>
      <c r="H83" s="151"/>
      <c r="I83" s="95"/>
      <c r="J83" s="102"/>
      <c r="K83" s="153"/>
      <c r="L83" s="153"/>
      <c r="M83" s="436"/>
    </row>
    <row r="84" spans="1:14" s="145" customFormat="1" x14ac:dyDescent="0.2">
      <c r="E84" s="62"/>
      <c r="F84" s="170"/>
      <c r="G84" s="170"/>
      <c r="H84" s="170"/>
      <c r="I84" s="170"/>
      <c r="J84" s="170"/>
      <c r="K84" s="170"/>
      <c r="L84" s="170"/>
      <c r="M84" s="62"/>
      <c r="N84" s="62"/>
    </row>
    <row r="85" spans="1:14" x14ac:dyDescent="0.2">
      <c r="E85" s="62"/>
      <c r="F85" s="170"/>
      <c r="G85" s="170"/>
      <c r="H85" s="170"/>
      <c r="I85" s="170"/>
      <c r="J85" s="170"/>
      <c r="K85" s="170"/>
      <c r="L85" s="170"/>
      <c r="N85" s="62"/>
    </row>
    <row r="86" spans="1:14" x14ac:dyDescent="0.2">
      <c r="D86" s="170"/>
      <c r="E86" s="170"/>
      <c r="F86" s="170"/>
      <c r="G86" s="170"/>
      <c r="H86" s="170"/>
      <c r="I86" s="170"/>
      <c r="J86" s="170"/>
      <c r="K86" s="401"/>
      <c r="L86" s="170"/>
      <c r="N86" s="62"/>
    </row>
    <row r="87" spans="1:14" x14ac:dyDescent="0.2">
      <c r="D87" s="170"/>
      <c r="E87" s="170"/>
      <c r="F87" s="170"/>
      <c r="G87" s="170"/>
      <c r="H87" s="170"/>
      <c r="I87" s="170"/>
      <c r="J87" s="170"/>
      <c r="K87" s="401"/>
      <c r="L87" s="170"/>
      <c r="N87" s="62"/>
    </row>
    <row r="88" spans="1:14" x14ac:dyDescent="0.2">
      <c r="D88" s="170"/>
      <c r="E88" s="62"/>
      <c r="F88" s="170"/>
      <c r="G88" s="170"/>
      <c r="H88" s="170"/>
      <c r="I88" s="170"/>
      <c r="J88" s="170"/>
      <c r="K88" s="401"/>
      <c r="L88" s="170"/>
      <c r="N88" s="62"/>
    </row>
    <row r="89" spans="1:14" x14ac:dyDescent="0.2">
      <c r="D89" s="62"/>
      <c r="E89" s="62"/>
      <c r="F89" s="170"/>
      <c r="G89" s="170"/>
      <c r="H89" s="170"/>
      <c r="I89" s="170"/>
      <c r="J89" s="170"/>
      <c r="K89" s="401"/>
      <c r="L89" s="170"/>
      <c r="N89" s="62"/>
    </row>
    <row r="90" spans="1:14" x14ac:dyDescent="0.2">
      <c r="D90" s="62"/>
      <c r="E90" s="62"/>
      <c r="F90" s="170"/>
      <c r="G90" s="170"/>
      <c r="H90" s="170"/>
      <c r="I90" s="170"/>
      <c r="J90" s="170"/>
      <c r="K90" s="401"/>
      <c r="L90" s="170"/>
      <c r="N90" s="62"/>
    </row>
    <row r="91" spans="1:14" x14ac:dyDescent="0.2">
      <c r="D91" s="71"/>
      <c r="E91" s="72"/>
      <c r="L91" s="62"/>
      <c r="N91" s="62"/>
    </row>
    <row r="92" spans="1:14" x14ac:dyDescent="0.2">
      <c r="D92" s="71"/>
      <c r="E92" s="72"/>
      <c r="L92" s="62"/>
      <c r="N92" s="62"/>
    </row>
    <row r="93" spans="1:14" x14ac:dyDescent="0.2">
      <c r="D93" s="71"/>
      <c r="E93" s="72"/>
      <c r="L93" s="62"/>
      <c r="N93" s="62"/>
    </row>
    <row r="94" spans="1:14" x14ac:dyDescent="0.2">
      <c r="D94" s="71"/>
      <c r="E94" s="72"/>
      <c r="M94" s="420"/>
    </row>
    <row r="95" spans="1:14" x14ac:dyDescent="0.2">
      <c r="D95" s="71"/>
      <c r="E95" s="72"/>
    </row>
    <row r="96" spans="1:14" x14ac:dyDescent="0.2">
      <c r="D96" s="71"/>
      <c r="E96" s="72"/>
    </row>
    <row r="97" spans="4:5" x14ac:dyDescent="0.2">
      <c r="D97" s="71"/>
      <c r="E97" s="72"/>
    </row>
    <row r="98" spans="4:5" x14ac:dyDescent="0.2">
      <c r="D98" s="71"/>
      <c r="E98" s="72"/>
    </row>
    <row r="99" spans="4:5" x14ac:dyDescent="0.2">
      <c r="D99" s="71"/>
      <c r="E99" s="72"/>
    </row>
    <row r="100" spans="4:5" x14ac:dyDescent="0.2">
      <c r="D100" s="71"/>
      <c r="E100" s="74"/>
    </row>
    <row r="101" spans="4:5" x14ac:dyDescent="0.2">
      <c r="D101" s="73"/>
    </row>
  </sheetData>
  <mergeCells count="12">
    <mergeCell ref="A31:C39"/>
    <mergeCell ref="A74:C83"/>
    <mergeCell ref="D1:M3"/>
    <mergeCell ref="I4:L4"/>
    <mergeCell ref="A68:C72"/>
    <mergeCell ref="A41:C56"/>
    <mergeCell ref="A6:C29"/>
    <mergeCell ref="B1:C1"/>
    <mergeCell ref="D4:E4"/>
    <mergeCell ref="F4:H4"/>
    <mergeCell ref="A59:C63"/>
    <mergeCell ref="A65:C66"/>
  </mergeCells>
  <phoneticPr fontId="53" type="noConversion"/>
  <pageMargins left="0.7" right="0.7" top="0.75" bottom="0.75" header="0.3" footer="0.3"/>
  <pageSetup paperSize="9" scale="32"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432FF"/>
  </sheetPr>
  <dimension ref="A1:M32"/>
  <sheetViews>
    <sheetView workbookViewId="0">
      <selection activeCell="D29" sqref="D29"/>
    </sheetView>
  </sheetViews>
  <sheetFormatPr baseColWidth="10" defaultRowHeight="16" x14ac:dyDescent="0.2"/>
  <cols>
    <col min="2" max="2" width="18.1640625" customWidth="1"/>
    <col min="3" max="3" width="19.33203125" customWidth="1"/>
    <col min="4" max="4" width="19.83203125" customWidth="1"/>
    <col min="6" max="6" width="12.33203125" customWidth="1"/>
    <col min="7" max="8" width="12.1640625" customWidth="1"/>
  </cols>
  <sheetData>
    <row r="1" spans="1:13" ht="16" customHeight="1" x14ac:dyDescent="0.2">
      <c r="A1" s="81" t="s">
        <v>82</v>
      </c>
      <c r="B1" s="573" t="s">
        <v>86</v>
      </c>
      <c r="C1" s="574"/>
      <c r="D1" s="572" t="s">
        <v>108</v>
      </c>
      <c r="E1" s="572"/>
      <c r="F1" s="572"/>
      <c r="G1" s="572"/>
    </row>
    <row r="2" spans="1:13" ht="16" customHeight="1" x14ac:dyDescent="0.2">
      <c r="A2" s="81" t="s">
        <v>83</v>
      </c>
      <c r="B2" s="109" t="s">
        <v>87</v>
      </c>
      <c r="C2" s="110" t="s">
        <v>88</v>
      </c>
      <c r="D2" s="572"/>
      <c r="E2" s="572"/>
      <c r="F2" s="572"/>
      <c r="G2" s="572"/>
    </row>
    <row r="3" spans="1:13" ht="16" customHeight="1" x14ac:dyDescent="0.2">
      <c r="A3" s="81" t="s">
        <v>84</v>
      </c>
      <c r="B3" s="109" t="s">
        <v>89</v>
      </c>
      <c r="C3" s="111" t="s">
        <v>90</v>
      </c>
      <c r="D3" s="572"/>
      <c r="E3" s="572"/>
      <c r="F3" s="572"/>
      <c r="G3" s="572"/>
    </row>
    <row r="4" spans="1:13" ht="16" customHeight="1" x14ac:dyDescent="0.2">
      <c r="A4" s="78" t="s">
        <v>85</v>
      </c>
      <c r="B4" s="80" t="s">
        <v>91</v>
      </c>
      <c r="C4" s="108" t="s">
        <v>92</v>
      </c>
      <c r="D4" s="572"/>
      <c r="E4" s="572"/>
      <c r="F4" s="572"/>
      <c r="G4" s="572"/>
    </row>
    <row r="5" spans="1:13" x14ac:dyDescent="0.2">
      <c r="A5" s="112"/>
      <c r="B5" s="112"/>
      <c r="C5" s="113"/>
      <c r="D5" t="s">
        <v>109</v>
      </c>
      <c r="E5" t="s">
        <v>110</v>
      </c>
      <c r="F5" t="s">
        <v>111</v>
      </c>
      <c r="G5" t="s">
        <v>112</v>
      </c>
    </row>
    <row r="6" spans="1:13" ht="39" customHeight="1" x14ac:dyDescent="0.2">
      <c r="A6" s="585" t="s">
        <v>0</v>
      </c>
      <c r="B6" s="586"/>
      <c r="C6" s="587"/>
      <c r="D6" s="156" t="s">
        <v>461</v>
      </c>
      <c r="E6" s="61"/>
      <c r="F6" s="1"/>
      <c r="G6" s="1"/>
    </row>
    <row r="7" spans="1:13" s="563" customFormat="1" x14ac:dyDescent="0.2">
      <c r="B7" s="542"/>
      <c r="C7" s="542"/>
      <c r="D7" s="542"/>
      <c r="E7" s="542"/>
      <c r="F7" s="542"/>
      <c r="G7" s="542"/>
      <c r="H7" s="542"/>
      <c r="I7" s="542"/>
      <c r="J7" s="542"/>
      <c r="K7" s="542"/>
      <c r="L7" s="542"/>
      <c r="M7" s="542"/>
    </row>
    <row r="8" spans="1:13" x14ac:dyDescent="0.2">
      <c r="A8" s="575" t="s">
        <v>1</v>
      </c>
      <c r="B8" s="565"/>
      <c r="C8" s="565"/>
      <c r="D8" s="156" t="s">
        <v>462</v>
      </c>
      <c r="E8" s="62">
        <v>511</v>
      </c>
      <c r="F8" s="415">
        <v>11500</v>
      </c>
      <c r="G8" s="415">
        <v>3800</v>
      </c>
    </row>
    <row r="9" spans="1:13" x14ac:dyDescent="0.2">
      <c r="A9" s="575"/>
      <c r="B9" s="565"/>
      <c r="C9" s="565"/>
      <c r="D9" s="156" t="s">
        <v>463</v>
      </c>
      <c r="E9" s="61"/>
      <c r="F9" s="416">
        <v>8000</v>
      </c>
      <c r="G9" s="417">
        <v>3800</v>
      </c>
      <c r="H9" s="173"/>
      <c r="I9" s="173"/>
      <c r="J9" s="62"/>
    </row>
    <row r="10" spans="1:13" x14ac:dyDescent="0.2">
      <c r="A10" s="576"/>
      <c r="B10" s="577"/>
      <c r="C10" s="577"/>
      <c r="D10" s="156" t="s">
        <v>463</v>
      </c>
      <c r="E10" s="61"/>
      <c r="F10" s="416">
        <v>8000</v>
      </c>
      <c r="G10" s="417">
        <v>3800</v>
      </c>
      <c r="H10" s="173"/>
      <c r="I10" s="173"/>
      <c r="J10" s="62"/>
    </row>
    <row r="11" spans="1:13" s="563" customFormat="1" x14ac:dyDescent="0.2">
      <c r="B11" s="542"/>
      <c r="C11" s="542"/>
      <c r="D11" s="542"/>
      <c r="E11" s="542"/>
      <c r="F11" s="542"/>
      <c r="G11" s="542"/>
      <c r="H11" s="542"/>
      <c r="I11" s="542"/>
      <c r="J11" s="542"/>
      <c r="K11" s="542"/>
      <c r="L11" s="542"/>
      <c r="M11" s="542"/>
    </row>
    <row r="12" spans="1:13" ht="23" customHeight="1" x14ac:dyDescent="0.2">
      <c r="A12" s="578" t="s">
        <v>2</v>
      </c>
      <c r="B12" s="579"/>
      <c r="C12" s="579"/>
      <c r="D12" s="173" t="s">
        <v>464</v>
      </c>
      <c r="E12" s="61"/>
      <c r="F12" s="63"/>
      <c r="G12" s="61"/>
      <c r="H12" s="173"/>
      <c r="I12" s="173"/>
      <c r="J12" s="62"/>
    </row>
    <row r="13" spans="1:13" ht="21" customHeight="1" x14ac:dyDescent="0.2">
      <c r="A13" s="580"/>
      <c r="B13" s="532"/>
      <c r="C13" s="532"/>
      <c r="D13" s="156"/>
      <c r="E13" s="173"/>
      <c r="F13" s="174"/>
      <c r="G13" s="173"/>
      <c r="H13" s="173"/>
      <c r="I13" s="173"/>
      <c r="J13" s="62"/>
    </row>
    <row r="14" spans="1:13" s="563" customFormat="1" ht="21" customHeight="1" x14ac:dyDescent="0.2">
      <c r="B14" s="542"/>
      <c r="C14" s="542"/>
      <c r="D14" s="542"/>
      <c r="E14" s="542"/>
      <c r="F14" s="542"/>
      <c r="G14" s="542"/>
      <c r="H14" s="542"/>
      <c r="I14" s="542"/>
      <c r="J14" s="542"/>
      <c r="K14" s="542"/>
      <c r="L14" s="542"/>
      <c r="M14" s="542"/>
    </row>
    <row r="15" spans="1:13" x14ac:dyDescent="0.2">
      <c r="A15" s="581" t="s">
        <v>3</v>
      </c>
      <c r="B15" s="582"/>
      <c r="C15" s="582"/>
      <c r="D15" s="156" t="s">
        <v>462</v>
      </c>
      <c r="E15" s="62">
        <v>511</v>
      </c>
      <c r="F15" s="415">
        <v>11500</v>
      </c>
      <c r="G15" s="415">
        <v>3800</v>
      </c>
      <c r="H15" s="173"/>
      <c r="I15" s="173"/>
      <c r="J15" s="62"/>
    </row>
    <row r="16" spans="1:13" x14ac:dyDescent="0.2">
      <c r="A16" s="550"/>
      <c r="B16" s="551"/>
      <c r="C16" s="551"/>
      <c r="D16" s="156" t="s">
        <v>464</v>
      </c>
      <c r="E16" s="61"/>
      <c r="F16" s="1"/>
      <c r="G16" s="1"/>
      <c r="H16" s="173"/>
      <c r="I16" s="173"/>
      <c r="J16" s="62"/>
    </row>
    <row r="17" spans="1:13" x14ac:dyDescent="0.2">
      <c r="A17" s="583"/>
      <c r="B17" s="584"/>
      <c r="C17" s="584"/>
      <c r="D17" s="173"/>
      <c r="E17" s="173"/>
      <c r="F17" s="173"/>
      <c r="G17" s="173"/>
      <c r="H17" s="173"/>
      <c r="I17" s="173"/>
      <c r="J17" s="62"/>
    </row>
    <row r="18" spans="1:13" s="562" customFormat="1" x14ac:dyDescent="0.2">
      <c r="B18" s="588"/>
      <c r="C18" s="588"/>
      <c r="D18" s="588"/>
      <c r="E18" s="588"/>
      <c r="F18" s="588"/>
      <c r="G18" s="588"/>
      <c r="H18" s="588"/>
      <c r="I18" s="588"/>
      <c r="J18" s="588"/>
      <c r="K18" s="588"/>
      <c r="L18" s="588"/>
      <c r="M18" s="588"/>
    </row>
    <row r="19" spans="1:13" x14ac:dyDescent="0.2">
      <c r="A19" s="566" t="s">
        <v>4</v>
      </c>
      <c r="B19" s="567"/>
      <c r="C19" s="567"/>
      <c r="D19" s="173"/>
      <c r="E19" s="173"/>
      <c r="F19" s="173"/>
      <c r="G19" s="173"/>
      <c r="H19" s="173"/>
      <c r="I19" s="173"/>
      <c r="J19" s="62"/>
      <c r="M19" t="s">
        <v>102</v>
      </c>
    </row>
    <row r="20" spans="1:13" x14ac:dyDescent="0.2">
      <c r="A20" s="568"/>
      <c r="B20" s="569"/>
      <c r="C20" s="569"/>
      <c r="D20" s="173"/>
      <c r="E20" s="173"/>
      <c r="F20" s="173"/>
      <c r="G20" s="173"/>
      <c r="H20" s="173"/>
      <c r="I20" s="173"/>
      <c r="J20" s="62"/>
    </row>
    <row r="21" spans="1:13" s="563" customFormat="1" x14ac:dyDescent="0.2">
      <c r="B21" s="542"/>
      <c r="C21" s="542"/>
      <c r="D21" s="542"/>
      <c r="E21" s="542"/>
      <c r="F21" s="542"/>
      <c r="G21" s="542"/>
      <c r="H21" s="542"/>
      <c r="I21" s="542"/>
      <c r="J21" s="542"/>
      <c r="K21" s="542"/>
      <c r="L21" s="542"/>
      <c r="M21" s="542"/>
    </row>
    <row r="22" spans="1:13" x14ac:dyDescent="0.2">
      <c r="A22" s="526" t="s">
        <v>5</v>
      </c>
      <c r="B22" s="527"/>
      <c r="C22" s="527"/>
      <c r="D22" s="173"/>
      <c r="E22" s="173"/>
      <c r="F22" s="173"/>
      <c r="G22" s="173"/>
      <c r="H22" s="173"/>
      <c r="I22" s="173"/>
      <c r="J22" s="62"/>
    </row>
    <row r="23" spans="1:13" x14ac:dyDescent="0.2">
      <c r="A23" s="526"/>
      <c r="B23" s="527"/>
      <c r="C23" s="527"/>
      <c r="D23" s="173"/>
      <c r="E23" s="173"/>
      <c r="F23" s="173"/>
      <c r="G23" s="173"/>
      <c r="H23" s="173"/>
      <c r="I23" s="173"/>
      <c r="J23" s="62"/>
    </row>
    <row r="24" spans="1:13" s="563" customFormat="1" x14ac:dyDescent="0.2">
      <c r="B24" s="542"/>
      <c r="C24" s="542"/>
      <c r="D24" s="542"/>
      <c r="E24" s="542"/>
      <c r="F24" s="542"/>
      <c r="G24" s="542"/>
      <c r="H24" s="542"/>
      <c r="I24" s="542"/>
      <c r="J24" s="542"/>
      <c r="K24" s="542"/>
      <c r="L24" s="542"/>
      <c r="M24" s="542"/>
    </row>
    <row r="25" spans="1:13" x14ac:dyDescent="0.2">
      <c r="A25" s="508" t="s">
        <v>6</v>
      </c>
      <c r="B25" s="509"/>
      <c r="C25" s="509"/>
      <c r="D25" s="156"/>
      <c r="E25" s="173"/>
      <c r="F25" s="173"/>
      <c r="G25" s="173"/>
      <c r="H25" s="173"/>
      <c r="I25" s="173"/>
      <c r="J25" s="62"/>
    </row>
    <row r="26" spans="1:13" x14ac:dyDescent="0.2">
      <c r="A26" s="508"/>
      <c r="B26" s="509"/>
      <c r="C26" s="509"/>
      <c r="D26" s="173"/>
      <c r="E26" s="173"/>
      <c r="F26" s="173"/>
      <c r="G26" s="173"/>
      <c r="H26" s="173"/>
      <c r="I26" s="173"/>
      <c r="J26" s="62"/>
    </row>
    <row r="27" spans="1:13" x14ac:dyDescent="0.2">
      <c r="A27" s="570"/>
      <c r="B27" s="571"/>
      <c r="C27" s="571"/>
      <c r="D27" s="173"/>
      <c r="E27" s="173"/>
      <c r="F27" s="173"/>
      <c r="G27" s="173"/>
      <c r="H27" s="173"/>
      <c r="I27" s="173"/>
      <c r="J27" s="62"/>
    </row>
    <row r="28" spans="1:13" x14ac:dyDescent="0.2">
      <c r="D28" s="173"/>
      <c r="E28" s="173"/>
      <c r="F28" s="173"/>
      <c r="G28" s="173"/>
      <c r="H28" s="173"/>
      <c r="I28" s="173"/>
      <c r="J28" s="62"/>
    </row>
    <row r="29" spans="1:13" x14ac:dyDescent="0.2">
      <c r="D29" s="173"/>
      <c r="E29" s="173"/>
      <c r="F29" s="173"/>
      <c r="G29" s="173"/>
      <c r="H29" s="173"/>
      <c r="I29" s="173"/>
      <c r="J29" s="62"/>
    </row>
    <row r="30" spans="1:13" x14ac:dyDescent="0.2">
      <c r="D30" s="173"/>
      <c r="E30" s="173"/>
      <c r="F30" s="173"/>
      <c r="G30" s="173"/>
      <c r="H30" s="173"/>
      <c r="I30" s="173"/>
      <c r="J30" s="62"/>
    </row>
    <row r="31" spans="1:13" x14ac:dyDescent="0.2">
      <c r="D31" s="62"/>
      <c r="E31" s="62"/>
      <c r="F31" s="62"/>
      <c r="G31" s="62"/>
      <c r="H31" s="62"/>
      <c r="I31" s="62"/>
      <c r="J31" s="62"/>
    </row>
    <row r="32" spans="1:13" x14ac:dyDescent="0.2">
      <c r="D32" s="62"/>
      <c r="E32" s="62"/>
      <c r="F32" s="62"/>
      <c r="G32" s="62"/>
      <c r="H32" s="62"/>
      <c r="I32" s="62"/>
      <c r="J32" s="62"/>
    </row>
  </sheetData>
  <mergeCells count="15">
    <mergeCell ref="A19:C20"/>
    <mergeCell ref="A22:C23"/>
    <mergeCell ref="A25:C27"/>
    <mergeCell ref="D1:G4"/>
    <mergeCell ref="B1:C1"/>
    <mergeCell ref="A8:C10"/>
    <mergeCell ref="A12:C13"/>
    <mergeCell ref="A15:C17"/>
    <mergeCell ref="A11:XFD11"/>
    <mergeCell ref="A6:C6"/>
    <mergeCell ref="A7:XFD7"/>
    <mergeCell ref="A14:XFD14"/>
    <mergeCell ref="A18:XFD18"/>
    <mergeCell ref="A21:XFD21"/>
    <mergeCell ref="A24:XFD2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N41"/>
  <sheetViews>
    <sheetView workbookViewId="0">
      <selection activeCell="J27" sqref="J27"/>
    </sheetView>
  </sheetViews>
  <sheetFormatPr baseColWidth="10" defaultRowHeight="16" x14ac:dyDescent="0.2"/>
  <cols>
    <col min="2" max="2" width="19" customWidth="1"/>
    <col min="3" max="3" width="19.6640625" customWidth="1"/>
    <col min="4" max="4" width="18.5" customWidth="1"/>
    <col min="5" max="5" width="48.33203125" customWidth="1"/>
    <col min="7" max="7" width="13.6640625" customWidth="1"/>
    <col min="8" max="8" width="12.5" customWidth="1"/>
    <col min="9" max="9" width="20.33203125" customWidth="1"/>
    <col min="10" max="10" width="14" style="462" customWidth="1"/>
  </cols>
  <sheetData>
    <row r="1" spans="1:14" ht="16" customHeight="1" x14ac:dyDescent="0.2">
      <c r="A1" s="81" t="s">
        <v>82</v>
      </c>
      <c r="B1" s="543" t="s">
        <v>86</v>
      </c>
      <c r="C1" s="543"/>
      <c r="D1" s="589" t="s">
        <v>117</v>
      </c>
      <c r="E1" s="589"/>
      <c r="F1" s="589"/>
      <c r="G1" s="589"/>
      <c r="H1" s="589"/>
      <c r="I1" s="589"/>
      <c r="J1" s="457"/>
      <c r="K1" s="72"/>
    </row>
    <row r="2" spans="1:14" ht="16" customHeight="1" x14ac:dyDescent="0.2">
      <c r="A2" s="81" t="s">
        <v>83</v>
      </c>
      <c r="B2" s="79" t="s">
        <v>87</v>
      </c>
      <c r="C2" s="69" t="s">
        <v>88</v>
      </c>
      <c r="D2" s="590"/>
      <c r="E2" s="590"/>
      <c r="F2" s="590"/>
      <c r="G2" s="590"/>
      <c r="H2" s="590"/>
      <c r="I2" s="590"/>
      <c r="J2" s="458"/>
      <c r="K2" s="72"/>
    </row>
    <row r="3" spans="1:14" ht="16" customHeight="1" x14ac:dyDescent="0.2">
      <c r="A3" s="81" t="s">
        <v>84</v>
      </c>
      <c r="B3" s="79" t="s">
        <v>89</v>
      </c>
      <c r="C3" s="70" t="s">
        <v>90</v>
      </c>
      <c r="D3" s="590"/>
      <c r="E3" s="590"/>
      <c r="F3" s="590"/>
      <c r="G3" s="590"/>
      <c r="H3" s="590"/>
      <c r="I3" s="590"/>
      <c r="J3" s="458"/>
      <c r="K3" s="72"/>
    </row>
    <row r="4" spans="1:14" ht="16" customHeight="1" x14ac:dyDescent="0.2">
      <c r="A4" s="78" t="s">
        <v>85</v>
      </c>
      <c r="B4" s="80" t="s">
        <v>91</v>
      </c>
      <c r="C4" s="143" t="s">
        <v>92</v>
      </c>
      <c r="D4" s="591"/>
      <c r="E4" s="591"/>
      <c r="F4" s="591"/>
      <c r="G4" s="591"/>
      <c r="H4" s="591"/>
      <c r="I4" s="591"/>
      <c r="J4" s="459"/>
      <c r="K4" s="72"/>
    </row>
    <row r="5" spans="1:14" x14ac:dyDescent="0.2">
      <c r="A5" s="77"/>
      <c r="B5" s="77"/>
      <c r="C5" s="68"/>
      <c r="D5" s="91" t="s">
        <v>80</v>
      </c>
      <c r="E5" s="146" t="s">
        <v>116</v>
      </c>
      <c r="F5" s="92" t="s">
        <v>94</v>
      </c>
      <c r="G5" s="93" t="s">
        <v>114</v>
      </c>
      <c r="H5" s="93" t="s">
        <v>115</v>
      </c>
      <c r="I5" s="93" t="s">
        <v>81</v>
      </c>
      <c r="J5" s="460" t="s">
        <v>121</v>
      </c>
    </row>
    <row r="6" spans="1:14" x14ac:dyDescent="0.2">
      <c r="A6" s="533" t="s">
        <v>0</v>
      </c>
      <c r="B6" s="534"/>
      <c r="C6" s="535"/>
      <c r="D6" s="76" t="s">
        <v>96</v>
      </c>
      <c r="E6" s="147"/>
      <c r="F6" s="141">
        <v>4</v>
      </c>
      <c r="G6" s="94">
        <v>21.6</v>
      </c>
      <c r="H6" s="94"/>
      <c r="I6" s="8" t="s">
        <v>97</v>
      </c>
      <c r="J6" s="461"/>
    </row>
    <row r="7" spans="1:14" x14ac:dyDescent="0.2">
      <c r="A7" s="536"/>
      <c r="B7" s="537"/>
      <c r="C7" s="538"/>
      <c r="D7" s="76" t="s">
        <v>99</v>
      </c>
      <c r="E7" s="147"/>
      <c r="F7" s="141">
        <v>2</v>
      </c>
      <c r="G7" s="94" t="s">
        <v>101</v>
      </c>
      <c r="H7" s="94"/>
      <c r="I7" s="8" t="s">
        <v>100</v>
      </c>
      <c r="J7" s="462">
        <v>56</v>
      </c>
    </row>
    <row r="8" spans="1:14" ht="32" x14ac:dyDescent="0.2">
      <c r="A8" s="536"/>
      <c r="B8" s="537"/>
      <c r="C8" s="538"/>
      <c r="D8" s="76" t="s">
        <v>103</v>
      </c>
      <c r="E8" s="148"/>
      <c r="F8" s="142">
        <v>4</v>
      </c>
      <c r="G8" s="8" t="s">
        <v>104</v>
      </c>
      <c r="H8" s="8"/>
      <c r="I8" s="423" t="s">
        <v>97</v>
      </c>
      <c r="J8" s="462">
        <v>3.88</v>
      </c>
    </row>
    <row r="9" spans="1:14" x14ac:dyDescent="0.2">
      <c r="A9" s="539"/>
      <c r="B9" s="540"/>
      <c r="C9" s="541"/>
      <c r="D9" s="396"/>
      <c r="E9" s="177"/>
      <c r="F9" s="397"/>
      <c r="G9" s="8"/>
      <c r="H9" s="8"/>
      <c r="I9" s="8"/>
    </row>
    <row r="10" spans="1:14" ht="53" customHeight="1" x14ac:dyDescent="0.2">
      <c r="A10" s="592" t="s">
        <v>1</v>
      </c>
      <c r="B10" s="564"/>
      <c r="C10" s="564"/>
      <c r="D10" s="102" t="s">
        <v>483</v>
      </c>
      <c r="E10" s="102" t="s">
        <v>484</v>
      </c>
      <c r="F10" s="102" t="s">
        <v>485</v>
      </c>
      <c r="G10" s="441">
        <v>50</v>
      </c>
      <c r="H10" s="170"/>
      <c r="I10" s="424" t="s">
        <v>486</v>
      </c>
      <c r="J10" s="464">
        <v>50</v>
      </c>
      <c r="K10" s="157"/>
      <c r="M10" s="144"/>
      <c r="N10" s="145"/>
    </row>
    <row r="11" spans="1:14" x14ac:dyDescent="0.2">
      <c r="A11" s="575"/>
      <c r="B11" s="565"/>
      <c r="C11" s="565"/>
      <c r="D11" s="105"/>
      <c r="E11" s="105"/>
      <c r="F11" s="105"/>
      <c r="G11" s="442"/>
      <c r="H11" s="170"/>
      <c r="I11" s="401"/>
    </row>
    <row r="12" spans="1:14" x14ac:dyDescent="0.2">
      <c r="A12" s="593"/>
      <c r="B12" s="594"/>
      <c r="C12" s="594"/>
      <c r="D12" s="105"/>
      <c r="E12" s="105"/>
      <c r="F12" s="105"/>
      <c r="G12" s="442"/>
      <c r="H12" s="170"/>
      <c r="I12" s="401"/>
    </row>
    <row r="13" spans="1:14" x14ac:dyDescent="0.2">
      <c r="A13" s="595" t="s">
        <v>2</v>
      </c>
      <c r="B13" s="596"/>
      <c r="C13" s="596"/>
      <c r="D13" s="105"/>
      <c r="E13" s="105"/>
      <c r="F13" s="105"/>
      <c r="G13" s="442"/>
      <c r="H13" s="170"/>
      <c r="I13" s="401"/>
    </row>
    <row r="14" spans="1:14" x14ac:dyDescent="0.2">
      <c r="A14" s="580"/>
      <c r="B14" s="532"/>
      <c r="C14" s="532"/>
      <c r="D14" s="105"/>
      <c r="E14" s="105"/>
      <c r="F14" s="105"/>
      <c r="G14" s="442"/>
      <c r="H14" s="170"/>
      <c r="I14" s="401"/>
    </row>
    <row r="15" spans="1:14" x14ac:dyDescent="0.2">
      <c r="A15" s="580"/>
      <c r="B15" s="532"/>
      <c r="C15" s="532"/>
      <c r="D15" s="66"/>
      <c r="E15" s="66"/>
      <c r="F15" s="66"/>
      <c r="G15" s="442"/>
      <c r="H15" s="170"/>
      <c r="I15" s="401"/>
    </row>
    <row r="16" spans="1:14" x14ac:dyDescent="0.2">
      <c r="A16" s="580"/>
      <c r="B16" s="532"/>
      <c r="C16" s="532"/>
      <c r="D16" s="66"/>
      <c r="E16" s="66"/>
      <c r="F16" s="66"/>
      <c r="G16" s="442"/>
      <c r="H16" s="170"/>
      <c r="I16" s="401"/>
    </row>
    <row r="17" spans="1:13" x14ac:dyDescent="0.2">
      <c r="A17" s="580"/>
      <c r="B17" s="532"/>
      <c r="C17" s="532"/>
      <c r="D17" s="66"/>
      <c r="E17" s="66"/>
      <c r="F17" s="66"/>
      <c r="G17" s="442"/>
      <c r="H17" s="170"/>
      <c r="I17" s="401"/>
    </row>
    <row r="18" spans="1:13" x14ac:dyDescent="0.2">
      <c r="A18" s="597"/>
      <c r="B18" s="598"/>
      <c r="C18" s="598"/>
      <c r="D18" s="66"/>
      <c r="E18" s="66"/>
      <c r="F18" s="66"/>
      <c r="G18" s="442"/>
      <c r="H18" s="170"/>
      <c r="I18" s="401"/>
    </row>
    <row r="19" spans="1:13" ht="52" customHeight="1" x14ac:dyDescent="0.2">
      <c r="A19" s="599" t="s">
        <v>3</v>
      </c>
      <c r="B19" s="600"/>
      <c r="C19" s="600"/>
      <c r="D19" s="102" t="s">
        <v>483</v>
      </c>
      <c r="E19" s="102" t="s">
        <v>484</v>
      </c>
      <c r="F19" s="102" t="s">
        <v>485</v>
      </c>
      <c r="G19" s="441">
        <v>100</v>
      </c>
      <c r="H19" s="170"/>
      <c r="I19" s="424" t="s">
        <v>486</v>
      </c>
      <c r="J19" s="463">
        <v>100</v>
      </c>
    </row>
    <row r="20" spans="1:13" ht="18" customHeight="1" x14ac:dyDescent="0.2">
      <c r="A20" s="601"/>
      <c r="B20" s="602"/>
      <c r="C20" s="602"/>
      <c r="D20" s="398"/>
      <c r="E20" s="398"/>
      <c r="F20" s="149"/>
      <c r="G20" s="443"/>
      <c r="H20" s="401"/>
      <c r="I20" s="402"/>
      <c r="J20" s="463"/>
    </row>
    <row r="21" spans="1:13" ht="20" customHeight="1" x14ac:dyDescent="0.2">
      <c r="A21" s="603"/>
      <c r="B21" s="604"/>
      <c r="C21" s="604"/>
      <c r="D21" s="398"/>
      <c r="E21" s="398"/>
      <c r="F21" s="149"/>
      <c r="G21" s="443"/>
      <c r="H21" s="401"/>
      <c r="I21" s="402"/>
      <c r="J21" s="463"/>
    </row>
    <row r="22" spans="1:13" x14ac:dyDescent="0.2">
      <c r="A22" s="556" t="s">
        <v>4</v>
      </c>
      <c r="B22" s="557"/>
      <c r="C22" s="557"/>
      <c r="D22" s="398"/>
      <c r="E22" s="105"/>
      <c r="F22" s="105"/>
      <c r="G22" s="442"/>
      <c r="H22" s="401"/>
      <c r="I22" s="401"/>
    </row>
    <row r="23" spans="1:13" x14ac:dyDescent="0.2">
      <c r="A23" s="559"/>
      <c r="B23" s="560"/>
      <c r="C23" s="560"/>
      <c r="D23" s="105"/>
      <c r="E23" s="105"/>
      <c r="F23" s="105"/>
      <c r="G23" s="442"/>
      <c r="H23" s="401"/>
      <c r="I23" s="401"/>
      <c r="M23" s="144"/>
    </row>
    <row r="24" spans="1:13" x14ac:dyDescent="0.2">
      <c r="A24" s="523" t="s">
        <v>5</v>
      </c>
      <c r="B24" s="524"/>
      <c r="C24" s="524"/>
      <c r="D24" s="105"/>
      <c r="E24" s="105"/>
      <c r="F24" s="105"/>
      <c r="G24" s="442"/>
      <c r="H24" s="401"/>
      <c r="I24" s="401"/>
    </row>
    <row r="25" spans="1:13" x14ac:dyDescent="0.2">
      <c r="A25" s="529"/>
      <c r="B25" s="530"/>
      <c r="C25" s="530"/>
      <c r="D25" s="105"/>
      <c r="E25" s="105"/>
      <c r="F25" s="105"/>
      <c r="G25" s="442"/>
      <c r="H25" s="401"/>
      <c r="I25" s="401"/>
    </row>
    <row r="26" spans="1:13" ht="53" customHeight="1" x14ac:dyDescent="0.2">
      <c r="A26" s="508" t="s">
        <v>6</v>
      </c>
      <c r="B26" s="509"/>
      <c r="C26" s="509"/>
      <c r="D26" s="102" t="s">
        <v>483</v>
      </c>
      <c r="E26" s="102" t="s">
        <v>484</v>
      </c>
      <c r="F26" s="102" t="s">
        <v>485</v>
      </c>
      <c r="G26" s="441">
        <v>50</v>
      </c>
      <c r="H26" s="170"/>
      <c r="I26" s="424" t="s">
        <v>486</v>
      </c>
      <c r="J26" s="462">
        <v>50</v>
      </c>
    </row>
    <row r="27" spans="1:13" x14ac:dyDescent="0.2">
      <c r="A27" s="508"/>
      <c r="B27" s="509"/>
      <c r="C27" s="509"/>
      <c r="D27" s="105"/>
      <c r="E27" s="102"/>
      <c r="F27" s="102"/>
      <c r="G27" s="170"/>
      <c r="H27" s="401"/>
      <c r="I27" s="401"/>
      <c r="K27" s="157"/>
    </row>
    <row r="28" spans="1:13" x14ac:dyDescent="0.2">
      <c r="A28" s="511"/>
      <c r="B28" s="512"/>
      <c r="C28" s="512"/>
      <c r="D28" s="102"/>
      <c r="E28" s="102"/>
      <c r="F28" s="102"/>
      <c r="G28" s="170"/>
      <c r="H28" s="401"/>
      <c r="I28" s="401"/>
    </row>
    <row r="29" spans="1:13" x14ac:dyDescent="0.2">
      <c r="D29" s="102"/>
      <c r="E29" s="170"/>
      <c r="F29" s="170"/>
      <c r="G29" s="170"/>
      <c r="H29" s="401"/>
      <c r="I29" s="401"/>
    </row>
    <row r="30" spans="1:13" x14ac:dyDescent="0.2">
      <c r="D30" s="170"/>
      <c r="E30" s="170"/>
      <c r="F30" s="170"/>
      <c r="G30" s="170"/>
      <c r="H30" s="401"/>
      <c r="I30" s="401"/>
    </row>
    <row r="31" spans="1:13" x14ac:dyDescent="0.2">
      <c r="D31" s="400"/>
      <c r="E31" s="170"/>
      <c r="F31" s="170"/>
      <c r="G31" s="170"/>
      <c r="H31" s="401"/>
      <c r="I31" s="401"/>
    </row>
    <row r="32" spans="1:13" x14ac:dyDescent="0.2">
      <c r="C32" s="62"/>
      <c r="D32" s="170"/>
      <c r="E32" s="399"/>
      <c r="F32" s="170"/>
      <c r="G32" s="170"/>
      <c r="H32" s="401"/>
      <c r="I32" s="401"/>
    </row>
    <row r="33" spans="3:9" x14ac:dyDescent="0.2">
      <c r="C33" s="62"/>
      <c r="D33" s="170"/>
      <c r="E33" s="103"/>
      <c r="F33" s="103"/>
      <c r="G33" s="103"/>
      <c r="H33" s="103"/>
      <c r="I33" s="401"/>
    </row>
    <row r="34" spans="3:9" x14ac:dyDescent="0.2">
      <c r="C34" s="62"/>
      <c r="D34" s="170"/>
      <c r="E34" s="103"/>
      <c r="F34" s="103"/>
      <c r="G34" s="103"/>
      <c r="H34" s="103"/>
      <c r="I34" s="401"/>
    </row>
    <row r="35" spans="3:9" x14ac:dyDescent="0.2">
      <c r="C35" s="62"/>
      <c r="D35" s="170"/>
      <c r="E35" s="103"/>
      <c r="F35" s="103"/>
      <c r="G35" s="103"/>
      <c r="H35" s="103"/>
      <c r="I35" s="401"/>
    </row>
    <row r="36" spans="3:9" x14ac:dyDescent="0.2">
      <c r="C36" s="62"/>
      <c r="D36" s="170"/>
      <c r="I36" s="64"/>
    </row>
    <row r="37" spans="3:9" x14ac:dyDescent="0.2">
      <c r="I37" s="64"/>
    </row>
    <row r="38" spans="3:9" x14ac:dyDescent="0.2">
      <c r="I38" s="64"/>
    </row>
    <row r="39" spans="3:9" x14ac:dyDescent="0.2">
      <c r="I39" s="64"/>
    </row>
    <row r="40" spans="3:9" x14ac:dyDescent="0.2">
      <c r="I40" s="64"/>
    </row>
    <row r="41" spans="3:9" x14ac:dyDescent="0.2">
      <c r="I41" s="64"/>
    </row>
  </sheetData>
  <mergeCells count="9">
    <mergeCell ref="A24:C25"/>
    <mergeCell ref="A26:C28"/>
    <mergeCell ref="B1:C1"/>
    <mergeCell ref="A6:C9"/>
    <mergeCell ref="D1:I4"/>
    <mergeCell ref="A10:C12"/>
    <mergeCell ref="A13:C18"/>
    <mergeCell ref="A22:C23"/>
    <mergeCell ref="A19:C2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H29"/>
  <sheetViews>
    <sheetView view="pageLayout" workbookViewId="0">
      <selection activeCell="C20" sqref="C20"/>
    </sheetView>
  </sheetViews>
  <sheetFormatPr baseColWidth="10" defaultColWidth="8.83203125" defaultRowHeight="15" x14ac:dyDescent="0.2"/>
  <cols>
    <col min="1" max="1" width="7.5" style="248" customWidth="1"/>
    <col min="2" max="2" width="10.33203125" style="248" customWidth="1"/>
    <col min="3" max="3" width="35.1640625" style="248" customWidth="1"/>
    <col min="4" max="4" width="36.5" style="248" customWidth="1"/>
    <col min="5" max="5" width="8.5" style="393" customWidth="1"/>
    <col min="6" max="16384" width="8.83203125" style="248"/>
  </cols>
  <sheetData>
    <row r="1" spans="1:8" x14ac:dyDescent="0.2">
      <c r="A1" s="248" t="s">
        <v>444</v>
      </c>
      <c r="B1" s="248" t="s">
        <v>445</v>
      </c>
      <c r="C1" s="248" t="s">
        <v>81</v>
      </c>
      <c r="D1" s="248" t="s">
        <v>80</v>
      </c>
      <c r="E1" s="393" t="s">
        <v>446</v>
      </c>
      <c r="F1" s="248" t="s">
        <v>447</v>
      </c>
      <c r="G1" s="248" t="s">
        <v>448</v>
      </c>
      <c r="H1" s="476" t="s">
        <v>548</v>
      </c>
    </row>
    <row r="2" spans="1:8" x14ac:dyDescent="0.2">
      <c r="C2" s="248" t="s">
        <v>135</v>
      </c>
      <c r="D2" s="248" t="s">
        <v>516</v>
      </c>
      <c r="E2" s="393">
        <v>20</v>
      </c>
      <c r="H2" s="248" t="s">
        <v>549</v>
      </c>
    </row>
    <row r="3" spans="1:8" x14ac:dyDescent="0.2">
      <c r="A3" s="248">
        <v>1</v>
      </c>
      <c r="B3" s="395">
        <v>43228</v>
      </c>
      <c r="C3" s="248" t="s">
        <v>455</v>
      </c>
      <c r="D3" s="248" t="s">
        <v>457</v>
      </c>
      <c r="E3" s="394">
        <v>21.6</v>
      </c>
      <c r="F3" s="394"/>
      <c r="G3" s="394"/>
      <c r="H3" s="248" t="s">
        <v>550</v>
      </c>
    </row>
    <row r="4" spans="1:8" x14ac:dyDescent="0.2">
      <c r="A4" s="248">
        <v>2</v>
      </c>
      <c r="B4" s="395">
        <v>43230</v>
      </c>
      <c r="C4" s="248" t="s">
        <v>455</v>
      </c>
      <c r="D4" s="248" t="s">
        <v>456</v>
      </c>
      <c r="E4" s="394">
        <v>3.88</v>
      </c>
      <c r="F4" s="394"/>
      <c r="G4" s="394"/>
      <c r="H4" s="248" t="s">
        <v>550</v>
      </c>
    </row>
    <row r="5" spans="1:8" x14ac:dyDescent="0.2">
      <c r="A5" s="248">
        <v>3</v>
      </c>
      <c r="B5" s="395">
        <v>43243</v>
      </c>
      <c r="C5" s="248" t="s">
        <v>455</v>
      </c>
      <c r="D5" s="248" t="s">
        <v>539</v>
      </c>
      <c r="E5" s="394">
        <v>8.1</v>
      </c>
      <c r="F5" s="394"/>
      <c r="G5" s="394"/>
      <c r="H5" s="248" t="s">
        <v>549</v>
      </c>
    </row>
    <row r="6" spans="1:8" x14ac:dyDescent="0.2">
      <c r="A6" s="248">
        <v>4</v>
      </c>
      <c r="B6" s="395">
        <v>43245</v>
      </c>
      <c r="C6" s="248" t="s">
        <v>540</v>
      </c>
      <c r="D6" s="248" t="s">
        <v>543</v>
      </c>
      <c r="E6" s="394">
        <v>24.49</v>
      </c>
      <c r="F6" s="394"/>
      <c r="G6" s="394"/>
      <c r="H6" s="248" t="s">
        <v>549</v>
      </c>
    </row>
    <row r="7" spans="1:8" x14ac:dyDescent="0.2">
      <c r="A7" s="248">
        <v>5</v>
      </c>
      <c r="B7" s="395">
        <v>43245</v>
      </c>
      <c r="C7" s="248" t="s">
        <v>541</v>
      </c>
      <c r="D7" s="248" t="s">
        <v>544</v>
      </c>
      <c r="E7" s="394">
        <v>16.5</v>
      </c>
      <c r="F7" s="394"/>
      <c r="G7" s="394"/>
      <c r="H7" s="248" t="s">
        <v>549</v>
      </c>
    </row>
    <row r="8" spans="1:8" x14ac:dyDescent="0.2">
      <c r="A8" s="248">
        <v>6</v>
      </c>
      <c r="B8" s="395">
        <v>43245</v>
      </c>
      <c r="C8" s="248" t="s">
        <v>542</v>
      </c>
      <c r="D8" s="248" t="s">
        <v>545</v>
      </c>
      <c r="E8" s="394">
        <v>2</v>
      </c>
      <c r="F8" s="394"/>
      <c r="G8" s="394"/>
      <c r="H8" s="248" t="s">
        <v>549</v>
      </c>
    </row>
    <row r="9" spans="1:8" x14ac:dyDescent="0.2">
      <c r="A9" s="248">
        <v>7</v>
      </c>
      <c r="B9" s="395">
        <v>43245</v>
      </c>
      <c r="C9" s="248" t="s">
        <v>542</v>
      </c>
      <c r="D9" s="248" t="s">
        <v>546</v>
      </c>
      <c r="E9" s="394">
        <v>2.75</v>
      </c>
      <c r="F9" s="394"/>
      <c r="G9" s="394"/>
      <c r="H9" s="248" t="s">
        <v>549</v>
      </c>
    </row>
    <row r="10" spans="1:8" x14ac:dyDescent="0.2">
      <c r="A10" s="248">
        <v>8</v>
      </c>
      <c r="B10" s="395">
        <v>43252</v>
      </c>
      <c r="C10" s="248" t="s">
        <v>455</v>
      </c>
      <c r="D10" s="248" t="s">
        <v>547</v>
      </c>
      <c r="E10" s="394">
        <v>2.42</v>
      </c>
      <c r="F10" s="394"/>
      <c r="G10" s="394"/>
      <c r="H10" s="248" t="s">
        <v>549</v>
      </c>
    </row>
    <row r="11" spans="1:8" x14ac:dyDescent="0.2">
      <c r="A11" s="248">
        <v>9</v>
      </c>
      <c r="B11" s="395">
        <v>43257</v>
      </c>
      <c r="C11" s="248" t="s">
        <v>551</v>
      </c>
      <c r="D11" s="248" t="s">
        <v>552</v>
      </c>
      <c r="E11" s="394">
        <v>59.88</v>
      </c>
      <c r="F11" s="394"/>
      <c r="G11" s="394"/>
      <c r="H11" s="248" t="s">
        <v>549</v>
      </c>
    </row>
    <row r="12" spans="1:8" x14ac:dyDescent="0.2">
      <c r="E12" s="394"/>
      <c r="F12" s="394"/>
      <c r="G12" s="394"/>
    </row>
    <row r="13" spans="1:8" x14ac:dyDescent="0.2">
      <c r="E13" s="394"/>
      <c r="F13" s="394"/>
      <c r="G13" s="394"/>
    </row>
    <row r="14" spans="1:8" x14ac:dyDescent="0.2">
      <c r="E14" s="394"/>
      <c r="F14" s="394"/>
      <c r="G14" s="394"/>
    </row>
    <row r="15" spans="1:8" x14ac:dyDescent="0.2">
      <c r="E15" s="394"/>
      <c r="F15" s="394"/>
      <c r="G15" s="394"/>
    </row>
    <row r="16" spans="1:8" x14ac:dyDescent="0.2">
      <c r="E16" s="394"/>
      <c r="F16" s="394"/>
      <c r="G16" s="394"/>
    </row>
    <row r="17" spans="4:7" x14ac:dyDescent="0.2">
      <c r="E17" s="394"/>
      <c r="F17" s="394"/>
      <c r="G17" s="394"/>
    </row>
    <row r="18" spans="4:7" x14ac:dyDescent="0.2">
      <c r="E18" s="394"/>
      <c r="F18" s="394"/>
      <c r="G18" s="394"/>
    </row>
    <row r="19" spans="4:7" x14ac:dyDescent="0.2">
      <c r="E19" s="394"/>
      <c r="F19" s="394"/>
      <c r="G19" s="394"/>
    </row>
    <row r="20" spans="4:7" x14ac:dyDescent="0.2">
      <c r="E20" s="394"/>
      <c r="F20" s="394"/>
      <c r="G20" s="394"/>
    </row>
    <row r="21" spans="4:7" x14ac:dyDescent="0.2">
      <c r="E21" s="394"/>
      <c r="F21" s="394"/>
      <c r="G21" s="394"/>
    </row>
    <row r="22" spans="4:7" x14ac:dyDescent="0.2">
      <c r="E22" s="394"/>
      <c r="F22" s="394"/>
      <c r="G22" s="394"/>
    </row>
    <row r="23" spans="4:7" x14ac:dyDescent="0.2">
      <c r="E23" s="394"/>
      <c r="F23" s="394"/>
      <c r="G23" s="394"/>
    </row>
    <row r="24" spans="4:7" x14ac:dyDescent="0.2">
      <c r="D24" s="248" t="s">
        <v>449</v>
      </c>
      <c r="E24" s="394">
        <f>SUM(E3:E23)</f>
        <v>141.62</v>
      </c>
      <c r="F24" s="394">
        <f>SUM(F3:F23)</f>
        <v>0</v>
      </c>
      <c r="G24" s="394">
        <f>SUM(G3:G23)</f>
        <v>0</v>
      </c>
    </row>
    <row r="25" spans="4:7" x14ac:dyDescent="0.2">
      <c r="D25" s="248" t="s">
        <v>450</v>
      </c>
      <c r="E25" s="394">
        <v>0</v>
      </c>
    </row>
    <row r="26" spans="4:7" x14ac:dyDescent="0.2">
      <c r="D26" s="248" t="s">
        <v>451</v>
      </c>
      <c r="E26" s="394">
        <f>E25-E24</f>
        <v>-141.62</v>
      </c>
    </row>
    <row r="27" spans="4:7" x14ac:dyDescent="0.2">
      <c r="D27" s="248" t="s">
        <v>452</v>
      </c>
      <c r="E27" s="394">
        <v>150</v>
      </c>
    </row>
    <row r="28" spans="4:7" x14ac:dyDescent="0.2">
      <c r="D28" s="248" t="s">
        <v>453</v>
      </c>
      <c r="E28" s="394">
        <f>E24+F24+G24</f>
        <v>141.62</v>
      </c>
    </row>
    <row r="29" spans="4:7" x14ac:dyDescent="0.2">
      <c r="D29" s="248" t="s">
        <v>454</v>
      </c>
      <c r="E29" s="394">
        <f>E27-E28</f>
        <v>8.3799999999999955</v>
      </c>
    </row>
  </sheetData>
  <phoneticPr fontId="53" type="noConversion"/>
  <printOptions gridLines="1"/>
  <pageMargins left="0.31496062992125984" right="0.31496062992125984" top="1.3385826771653544" bottom="0.74803149606299213" header="0.31496062992125984" footer="0.31496062992125984"/>
  <pageSetup paperSize="9" orientation="landscape" r:id="rId1"/>
  <headerFooter>
    <oddHeader>&amp;LNAME_x000D_TITLE_x000D_SHOW&amp;CBUDGET RECONCILLIATION_x000D_&amp;RDATE OF COMPLETION</oddHeader>
  </headerFooter>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H51"/>
  <sheetViews>
    <sheetView topLeftCell="C13" zoomScale="50" zoomScaleNormal="50" zoomScalePageLayoutView="50" workbookViewId="0">
      <selection activeCell="C12" sqref="C12:D12"/>
    </sheetView>
  </sheetViews>
  <sheetFormatPr baseColWidth="10" defaultColWidth="8.83203125" defaultRowHeight="23" x14ac:dyDescent="0.25"/>
  <cols>
    <col min="1" max="1" width="55" style="195" customWidth="1"/>
    <col min="2" max="2" width="47.83203125" style="195" customWidth="1"/>
    <col min="3" max="3" width="59.5" style="195" bestFit="1" customWidth="1"/>
    <col min="4" max="4" width="39.6640625" style="195" bestFit="1" customWidth="1"/>
    <col min="5" max="5" width="56.83203125" style="195" customWidth="1"/>
    <col min="6" max="6" width="43" style="195" customWidth="1"/>
    <col min="7" max="7" width="37.5" style="195" customWidth="1"/>
    <col min="8" max="8" width="23" style="195" customWidth="1"/>
    <col min="9" max="9" width="16.33203125" style="195" customWidth="1"/>
    <col min="10" max="10" width="25.6640625" style="195" customWidth="1"/>
    <col min="11" max="11" width="15.1640625" style="195" customWidth="1"/>
    <col min="12" max="12" width="16.33203125" style="195" customWidth="1"/>
    <col min="13" max="16384" width="8.83203125" style="195"/>
  </cols>
  <sheetData>
    <row r="1" spans="1:8" ht="54" customHeight="1" thickBot="1" x14ac:dyDescent="0.3">
      <c r="A1" s="666" t="s">
        <v>135</v>
      </c>
      <c r="B1" s="667"/>
      <c r="C1" s="666" t="s">
        <v>136</v>
      </c>
      <c r="D1" s="668"/>
      <c r="E1" s="668"/>
      <c r="F1" s="668"/>
      <c r="G1" s="667"/>
    </row>
    <row r="2" spans="1:8" ht="62.25" customHeight="1" thickBot="1" x14ac:dyDescent="0.3">
      <c r="A2" s="669" t="s">
        <v>137</v>
      </c>
      <c r="B2" s="670"/>
      <c r="C2" s="196" t="s">
        <v>138</v>
      </c>
      <c r="D2" s="197"/>
      <c r="E2" s="198" t="s">
        <v>139</v>
      </c>
      <c r="F2" s="669" t="s">
        <v>140</v>
      </c>
      <c r="G2" s="670"/>
      <c r="H2" s="195" t="s">
        <v>102</v>
      </c>
    </row>
    <row r="3" spans="1:8" ht="43.5" customHeight="1" thickBot="1" x14ac:dyDescent="0.3">
      <c r="A3" s="669" t="s">
        <v>141</v>
      </c>
      <c r="B3" s="670"/>
      <c r="C3" s="669" t="s">
        <v>142</v>
      </c>
      <c r="D3" s="670"/>
      <c r="E3" s="199" t="s">
        <v>143</v>
      </c>
      <c r="F3" s="669" t="s">
        <v>144</v>
      </c>
      <c r="G3" s="670"/>
    </row>
    <row r="4" spans="1:8" ht="24" thickBot="1" x14ac:dyDescent="0.3">
      <c r="A4" s="664" t="s">
        <v>145</v>
      </c>
      <c r="B4" s="665"/>
      <c r="C4" s="664" t="s">
        <v>146</v>
      </c>
      <c r="D4" s="665"/>
      <c r="E4" s="200" t="s">
        <v>145</v>
      </c>
      <c r="F4" s="664" t="s">
        <v>145</v>
      </c>
      <c r="G4" s="665"/>
    </row>
    <row r="5" spans="1:8" ht="45" customHeight="1" x14ac:dyDescent="0.25">
      <c r="A5" s="655" t="s">
        <v>147</v>
      </c>
      <c r="B5" s="656"/>
      <c r="C5" s="657" t="s">
        <v>148</v>
      </c>
      <c r="D5" s="656"/>
      <c r="E5" s="201" t="s">
        <v>149</v>
      </c>
      <c r="F5" s="655" t="s">
        <v>150</v>
      </c>
      <c r="G5" s="656"/>
    </row>
    <row r="6" spans="1:8" ht="45" customHeight="1" x14ac:dyDescent="0.25">
      <c r="A6" s="655" t="s">
        <v>151</v>
      </c>
      <c r="B6" s="656"/>
      <c r="C6" s="657" t="s">
        <v>152</v>
      </c>
      <c r="D6" s="656"/>
      <c r="E6" s="201" t="s">
        <v>153</v>
      </c>
      <c r="F6" s="658" t="s">
        <v>154</v>
      </c>
      <c r="G6" s="659"/>
    </row>
    <row r="7" spans="1:8" ht="45" customHeight="1" x14ac:dyDescent="0.25">
      <c r="A7" s="655" t="s">
        <v>155</v>
      </c>
      <c r="B7" s="656"/>
      <c r="C7" s="657" t="s">
        <v>156</v>
      </c>
      <c r="D7" s="656"/>
      <c r="E7" s="201" t="s">
        <v>157</v>
      </c>
      <c r="F7" s="662" t="s">
        <v>158</v>
      </c>
      <c r="G7" s="663"/>
    </row>
    <row r="8" spans="1:8" ht="45" customHeight="1" x14ac:dyDescent="0.25">
      <c r="A8" s="655" t="s">
        <v>159</v>
      </c>
      <c r="B8" s="656"/>
      <c r="C8" s="657" t="s">
        <v>160</v>
      </c>
      <c r="D8" s="656"/>
      <c r="E8" s="201" t="s">
        <v>161</v>
      </c>
      <c r="F8" s="655" t="s">
        <v>162</v>
      </c>
      <c r="G8" s="656"/>
    </row>
    <row r="9" spans="1:8" ht="45" customHeight="1" x14ac:dyDescent="0.25">
      <c r="A9" s="655" t="s">
        <v>163</v>
      </c>
      <c r="B9" s="656"/>
      <c r="C9" s="657" t="s">
        <v>164</v>
      </c>
      <c r="D9" s="656"/>
      <c r="E9" s="201" t="s">
        <v>165</v>
      </c>
      <c r="F9" s="655" t="s">
        <v>166</v>
      </c>
      <c r="G9" s="656"/>
    </row>
    <row r="10" spans="1:8" ht="45" customHeight="1" x14ac:dyDescent="0.25">
      <c r="A10" s="655" t="s">
        <v>167</v>
      </c>
      <c r="B10" s="656"/>
      <c r="C10" s="657" t="s">
        <v>168</v>
      </c>
      <c r="D10" s="656"/>
      <c r="E10" s="201" t="s">
        <v>169</v>
      </c>
      <c r="F10" s="655" t="s">
        <v>170</v>
      </c>
      <c r="G10" s="656"/>
    </row>
    <row r="11" spans="1:8" ht="45" customHeight="1" x14ac:dyDescent="0.25">
      <c r="A11" s="655" t="s">
        <v>171</v>
      </c>
      <c r="B11" s="656"/>
      <c r="C11" s="657" t="s">
        <v>172</v>
      </c>
      <c r="D11" s="656"/>
      <c r="E11" s="201" t="s">
        <v>173</v>
      </c>
      <c r="F11" s="655" t="s">
        <v>174</v>
      </c>
      <c r="G11" s="656"/>
    </row>
    <row r="12" spans="1:8" ht="45" customHeight="1" x14ac:dyDescent="0.25">
      <c r="A12" s="655" t="s">
        <v>175</v>
      </c>
      <c r="B12" s="656"/>
      <c r="C12" s="657" t="s">
        <v>176</v>
      </c>
      <c r="D12" s="656"/>
      <c r="E12" s="201" t="s">
        <v>177</v>
      </c>
      <c r="F12" s="655" t="s">
        <v>178</v>
      </c>
      <c r="G12" s="656"/>
    </row>
    <row r="13" spans="1:8" ht="45" customHeight="1" x14ac:dyDescent="0.25">
      <c r="A13" s="655" t="s">
        <v>179</v>
      </c>
      <c r="B13" s="656"/>
      <c r="C13" s="657" t="s">
        <v>180</v>
      </c>
      <c r="D13" s="656"/>
      <c r="E13" s="201" t="s">
        <v>181</v>
      </c>
      <c r="F13" s="655" t="s">
        <v>182</v>
      </c>
      <c r="G13" s="656"/>
    </row>
    <row r="14" spans="1:8" ht="45" customHeight="1" x14ac:dyDescent="0.25">
      <c r="A14" s="655" t="s">
        <v>183</v>
      </c>
      <c r="B14" s="656"/>
      <c r="C14" s="657" t="s">
        <v>184</v>
      </c>
      <c r="D14" s="656"/>
      <c r="E14" s="201" t="s">
        <v>185</v>
      </c>
      <c r="F14" s="655" t="s">
        <v>186</v>
      </c>
      <c r="G14" s="656"/>
    </row>
    <row r="15" spans="1:8" ht="45" customHeight="1" x14ac:dyDescent="0.25">
      <c r="A15" s="655" t="s">
        <v>187</v>
      </c>
      <c r="B15" s="656"/>
      <c r="C15" s="657" t="s">
        <v>188</v>
      </c>
      <c r="D15" s="656"/>
      <c r="E15" s="201" t="s">
        <v>189</v>
      </c>
      <c r="F15" s="655" t="s">
        <v>190</v>
      </c>
      <c r="G15" s="656"/>
    </row>
    <row r="16" spans="1:8" ht="45" customHeight="1" x14ac:dyDescent="0.25">
      <c r="A16" s="655" t="s">
        <v>191</v>
      </c>
      <c r="B16" s="656"/>
      <c r="C16" s="657" t="s">
        <v>192</v>
      </c>
      <c r="D16" s="656"/>
      <c r="E16" s="201" t="s">
        <v>193</v>
      </c>
      <c r="F16" s="202"/>
      <c r="G16" s="203"/>
    </row>
    <row r="17" spans="1:7" ht="45" customHeight="1" x14ac:dyDescent="0.25">
      <c r="A17" s="658" t="s">
        <v>194</v>
      </c>
      <c r="B17" s="659"/>
      <c r="C17" s="657" t="s">
        <v>195</v>
      </c>
      <c r="D17" s="656"/>
      <c r="E17" s="204"/>
      <c r="F17" s="202"/>
      <c r="G17" s="203"/>
    </row>
    <row r="18" spans="1:7" ht="45" customHeight="1" thickBot="1" x14ac:dyDescent="0.3">
      <c r="A18" s="658"/>
      <c r="B18" s="659"/>
      <c r="C18" s="660" t="s">
        <v>196</v>
      </c>
      <c r="D18" s="661"/>
      <c r="E18" s="205"/>
      <c r="F18" s="206"/>
      <c r="G18" s="207"/>
    </row>
    <row r="19" spans="1:7" ht="56.25" customHeight="1" thickBot="1" x14ac:dyDescent="0.3">
      <c r="A19" s="650" t="s">
        <v>197</v>
      </c>
      <c r="B19" s="651"/>
      <c r="C19" s="652" t="s">
        <v>198</v>
      </c>
      <c r="D19" s="653"/>
      <c r="E19" s="653"/>
      <c r="F19" s="653"/>
      <c r="G19" s="654"/>
    </row>
    <row r="20" spans="1:7" ht="61.5" customHeight="1" thickBot="1" x14ac:dyDescent="0.3">
      <c r="A20" s="641" t="s">
        <v>199</v>
      </c>
      <c r="B20" s="642"/>
      <c r="C20" s="642"/>
      <c r="D20" s="642"/>
      <c r="E20" s="642"/>
      <c r="F20" s="642"/>
      <c r="G20" s="643"/>
    </row>
    <row r="21" spans="1:7" ht="37.5" customHeight="1" x14ac:dyDescent="0.25">
      <c r="A21" s="644"/>
      <c r="B21" s="647" t="s">
        <v>200</v>
      </c>
      <c r="C21" s="648"/>
      <c r="D21" s="648" t="s">
        <v>201</v>
      </c>
      <c r="E21" s="648"/>
      <c r="F21" s="648" t="s">
        <v>202</v>
      </c>
      <c r="G21" s="649"/>
    </row>
    <row r="22" spans="1:7" x14ac:dyDescent="0.25">
      <c r="A22" s="645"/>
      <c r="B22" s="632" t="s">
        <v>203</v>
      </c>
      <c r="C22" s="607"/>
      <c r="D22" s="607" t="s">
        <v>204</v>
      </c>
      <c r="E22" s="607"/>
      <c r="F22" s="607" t="s">
        <v>205</v>
      </c>
      <c r="G22" s="631"/>
    </row>
    <row r="23" spans="1:7" x14ac:dyDescent="0.25">
      <c r="A23" s="645"/>
      <c r="B23" s="632" t="s">
        <v>206</v>
      </c>
      <c r="C23" s="607"/>
      <c r="D23" s="607" t="s">
        <v>207</v>
      </c>
      <c r="E23" s="607"/>
      <c r="F23" s="607" t="s">
        <v>208</v>
      </c>
      <c r="G23" s="631"/>
    </row>
    <row r="24" spans="1:7" x14ac:dyDescent="0.25">
      <c r="A24" s="645"/>
      <c r="B24" s="632" t="s">
        <v>209</v>
      </c>
      <c r="C24" s="607"/>
      <c r="D24" s="607" t="s">
        <v>210</v>
      </c>
      <c r="E24" s="607"/>
      <c r="F24" s="607" t="s">
        <v>211</v>
      </c>
      <c r="G24" s="631"/>
    </row>
    <row r="25" spans="1:7" ht="46.5" customHeight="1" x14ac:dyDescent="0.25">
      <c r="A25" s="645"/>
      <c r="B25" s="632" t="s">
        <v>212</v>
      </c>
      <c r="C25" s="607"/>
      <c r="D25" s="607" t="s">
        <v>213</v>
      </c>
      <c r="E25" s="607"/>
      <c r="F25" s="607" t="s">
        <v>214</v>
      </c>
      <c r="G25" s="631"/>
    </row>
    <row r="26" spans="1:7" ht="24" thickBot="1" x14ac:dyDescent="0.3">
      <c r="A26" s="646"/>
      <c r="B26" s="633" t="s">
        <v>215</v>
      </c>
      <c r="C26" s="634"/>
      <c r="D26" s="634" t="s">
        <v>216</v>
      </c>
      <c r="E26" s="634"/>
      <c r="F26" s="635"/>
      <c r="G26" s="636"/>
    </row>
    <row r="27" spans="1:7" ht="39" customHeight="1" thickBot="1" x14ac:dyDescent="0.3">
      <c r="A27" s="637" t="s">
        <v>217</v>
      </c>
      <c r="B27" s="637"/>
      <c r="C27" s="637"/>
      <c r="D27" s="637"/>
      <c r="E27" s="637"/>
      <c r="F27" s="637"/>
      <c r="G27" s="637"/>
    </row>
    <row r="28" spans="1:7" ht="39.75" customHeight="1" thickBot="1" x14ac:dyDescent="0.3">
      <c r="A28" s="638" t="s">
        <v>218</v>
      </c>
      <c r="B28" s="639"/>
      <c r="C28" s="639"/>
      <c r="D28" s="639"/>
      <c r="E28" s="639"/>
      <c r="F28" s="639"/>
      <c r="G28" s="640"/>
    </row>
    <row r="29" spans="1:7" x14ac:dyDescent="0.25">
      <c r="A29" s="208" t="s">
        <v>219</v>
      </c>
      <c r="B29" s="628" t="s">
        <v>220</v>
      </c>
      <c r="C29" s="629"/>
      <c r="D29" s="629"/>
      <c r="E29" s="629"/>
      <c r="F29" s="629"/>
      <c r="G29" s="630"/>
    </row>
    <row r="30" spans="1:7" x14ac:dyDescent="0.25">
      <c r="A30" s="209"/>
      <c r="B30" s="210"/>
      <c r="C30" s="211" t="s">
        <v>221</v>
      </c>
      <c r="D30" s="212" t="s">
        <v>222</v>
      </c>
      <c r="E30" s="212" t="s">
        <v>223</v>
      </c>
      <c r="F30" s="213" t="s">
        <v>224</v>
      </c>
      <c r="G30" s="214" t="s">
        <v>225</v>
      </c>
    </row>
    <row r="31" spans="1:7" x14ac:dyDescent="0.25">
      <c r="A31" s="215" t="s">
        <v>226</v>
      </c>
      <c r="B31" s="210"/>
      <c r="C31" s="216">
        <v>5</v>
      </c>
      <c r="D31" s="217">
        <v>4</v>
      </c>
      <c r="E31" s="217">
        <v>3</v>
      </c>
      <c r="F31" s="218">
        <v>2</v>
      </c>
      <c r="G31" s="219">
        <v>1</v>
      </c>
    </row>
    <row r="32" spans="1:7" x14ac:dyDescent="0.25">
      <c r="A32" s="209" t="s">
        <v>227</v>
      </c>
      <c r="B32" s="220">
        <v>5</v>
      </c>
      <c r="C32" s="221">
        <v>25</v>
      </c>
      <c r="D32" s="222">
        <v>20</v>
      </c>
      <c r="E32" s="222">
        <v>15</v>
      </c>
      <c r="F32" s="223">
        <v>10</v>
      </c>
      <c r="G32" s="224">
        <v>5</v>
      </c>
    </row>
    <row r="33" spans="1:7" x14ac:dyDescent="0.25">
      <c r="A33" s="209" t="s">
        <v>228</v>
      </c>
      <c r="B33" s="220">
        <v>4</v>
      </c>
      <c r="C33" s="221">
        <v>20</v>
      </c>
      <c r="D33" s="222">
        <v>16</v>
      </c>
      <c r="E33" s="222">
        <v>12</v>
      </c>
      <c r="F33" s="223">
        <v>8</v>
      </c>
      <c r="G33" s="224">
        <v>4</v>
      </c>
    </row>
    <row r="34" spans="1:7" x14ac:dyDescent="0.25">
      <c r="A34" s="209" t="s">
        <v>229</v>
      </c>
      <c r="B34" s="220">
        <v>3</v>
      </c>
      <c r="C34" s="221">
        <v>15</v>
      </c>
      <c r="D34" s="222">
        <v>12</v>
      </c>
      <c r="E34" s="222">
        <v>9</v>
      </c>
      <c r="F34" s="223">
        <v>6</v>
      </c>
      <c r="G34" s="224">
        <v>3</v>
      </c>
    </row>
    <row r="35" spans="1:7" x14ac:dyDescent="0.25">
      <c r="A35" s="209" t="s">
        <v>230</v>
      </c>
      <c r="B35" s="220">
        <v>2</v>
      </c>
      <c r="C35" s="225">
        <v>10</v>
      </c>
      <c r="D35" s="226">
        <v>8</v>
      </c>
      <c r="E35" s="226">
        <v>6</v>
      </c>
      <c r="F35" s="227">
        <v>4</v>
      </c>
      <c r="G35" s="224">
        <v>2</v>
      </c>
    </row>
    <row r="36" spans="1:7" ht="24" thickBot="1" x14ac:dyDescent="0.3">
      <c r="A36" s="228" t="s">
        <v>231</v>
      </c>
      <c r="B36" s="229">
        <v>1</v>
      </c>
      <c r="C36" s="230">
        <v>5</v>
      </c>
      <c r="D36" s="231">
        <v>4</v>
      </c>
      <c r="E36" s="231">
        <v>3</v>
      </c>
      <c r="F36" s="232">
        <v>2</v>
      </c>
      <c r="G36" s="233">
        <v>1</v>
      </c>
    </row>
    <row r="37" spans="1:7" ht="36" customHeight="1" thickBot="1" x14ac:dyDescent="0.3">
      <c r="A37" s="619" t="s">
        <v>232</v>
      </c>
      <c r="B37" s="619"/>
      <c r="C37" s="619"/>
      <c r="D37" s="619"/>
      <c r="E37" s="619"/>
      <c r="F37" s="619"/>
      <c r="G37" s="619"/>
    </row>
    <row r="38" spans="1:7" ht="45" customHeight="1" thickBot="1" x14ac:dyDescent="0.3">
      <c r="A38" s="620" t="s">
        <v>233</v>
      </c>
      <c r="B38" s="621"/>
      <c r="C38" s="621"/>
      <c r="D38" s="622"/>
      <c r="E38" s="623" t="s">
        <v>234</v>
      </c>
      <c r="F38" s="624"/>
      <c r="G38" s="625"/>
    </row>
    <row r="39" spans="1:7" x14ac:dyDescent="0.25">
      <c r="A39" s="234"/>
      <c r="B39" s="626" t="s">
        <v>235</v>
      </c>
      <c r="C39" s="626"/>
      <c r="D39" s="627"/>
      <c r="E39" s="235"/>
      <c r="F39" s="236"/>
      <c r="G39" s="237"/>
    </row>
    <row r="40" spans="1:7" x14ac:dyDescent="0.25">
      <c r="A40" s="238">
        <v>1</v>
      </c>
      <c r="B40" s="607" t="s">
        <v>231</v>
      </c>
      <c r="C40" s="607"/>
      <c r="D40" s="608"/>
      <c r="E40" s="609" t="s">
        <v>236</v>
      </c>
      <c r="F40" s="610"/>
      <c r="G40" s="611"/>
    </row>
    <row r="41" spans="1:7" x14ac:dyDescent="0.25">
      <c r="A41" s="238">
        <v>2</v>
      </c>
      <c r="B41" s="607" t="s">
        <v>230</v>
      </c>
      <c r="C41" s="607"/>
      <c r="D41" s="608"/>
      <c r="E41" s="609" t="s">
        <v>237</v>
      </c>
      <c r="F41" s="610"/>
      <c r="G41" s="611"/>
    </row>
    <row r="42" spans="1:7" x14ac:dyDescent="0.25">
      <c r="A42" s="238">
        <v>3</v>
      </c>
      <c r="B42" s="607" t="s">
        <v>238</v>
      </c>
      <c r="C42" s="607"/>
      <c r="D42" s="608"/>
      <c r="E42" s="609" t="s">
        <v>239</v>
      </c>
      <c r="F42" s="610"/>
      <c r="G42" s="611"/>
    </row>
    <row r="43" spans="1:7" x14ac:dyDescent="0.25">
      <c r="A43" s="238">
        <v>4</v>
      </c>
      <c r="B43" s="607" t="s">
        <v>240</v>
      </c>
      <c r="C43" s="607"/>
      <c r="D43" s="608"/>
      <c r="E43" s="609" t="s">
        <v>241</v>
      </c>
      <c r="F43" s="610"/>
      <c r="G43" s="611"/>
    </row>
    <row r="44" spans="1:7" x14ac:dyDescent="0.25">
      <c r="A44" s="238">
        <v>5</v>
      </c>
      <c r="B44" s="607" t="s">
        <v>227</v>
      </c>
      <c r="C44" s="607"/>
      <c r="D44" s="608"/>
      <c r="E44" s="609" t="s">
        <v>242</v>
      </c>
      <c r="F44" s="610"/>
      <c r="G44" s="611"/>
    </row>
    <row r="45" spans="1:7" x14ac:dyDescent="0.25">
      <c r="A45" s="239"/>
      <c r="B45" s="612" t="s">
        <v>220</v>
      </c>
      <c r="C45" s="612"/>
      <c r="D45" s="613"/>
      <c r="E45" s="614" t="s">
        <v>243</v>
      </c>
      <c r="F45" s="615"/>
      <c r="G45" s="616"/>
    </row>
    <row r="46" spans="1:7" x14ac:dyDescent="0.25">
      <c r="A46" s="238">
        <v>1</v>
      </c>
      <c r="B46" s="617" t="s">
        <v>225</v>
      </c>
      <c r="C46" s="617"/>
      <c r="D46" s="618"/>
      <c r="E46" s="614" t="s">
        <v>244</v>
      </c>
      <c r="F46" s="615"/>
      <c r="G46" s="616"/>
    </row>
    <row r="47" spans="1:7" x14ac:dyDescent="0.25">
      <c r="A47" s="238">
        <v>2</v>
      </c>
      <c r="B47" s="617" t="s">
        <v>224</v>
      </c>
      <c r="C47" s="617"/>
      <c r="D47" s="618"/>
      <c r="E47" s="609" t="s">
        <v>245</v>
      </c>
      <c r="F47" s="610"/>
      <c r="G47" s="611"/>
    </row>
    <row r="48" spans="1:7" x14ac:dyDescent="0.25">
      <c r="A48" s="238">
        <v>3</v>
      </c>
      <c r="B48" s="617" t="s">
        <v>223</v>
      </c>
      <c r="C48" s="617"/>
      <c r="D48" s="618"/>
      <c r="E48" s="609" t="s">
        <v>246</v>
      </c>
      <c r="F48" s="610"/>
      <c r="G48" s="611"/>
    </row>
    <row r="49" spans="1:7" x14ac:dyDescent="0.25">
      <c r="A49" s="238">
        <v>4</v>
      </c>
      <c r="B49" s="617" t="s">
        <v>222</v>
      </c>
      <c r="C49" s="617"/>
      <c r="D49" s="618"/>
      <c r="E49" s="240"/>
      <c r="G49" s="203"/>
    </row>
    <row r="50" spans="1:7" ht="24" thickBot="1" x14ac:dyDescent="0.3">
      <c r="A50" s="241">
        <v>5</v>
      </c>
      <c r="B50" s="605" t="s">
        <v>221</v>
      </c>
      <c r="C50" s="605"/>
      <c r="D50" s="606"/>
      <c r="E50" s="242"/>
      <c r="F50" s="243"/>
      <c r="G50" s="207"/>
    </row>
    <row r="51" spans="1:7" x14ac:dyDescent="0.25">
      <c r="A51" s="244"/>
      <c r="B51" s="244"/>
      <c r="C51" s="244"/>
      <c r="D51" s="244"/>
    </row>
  </sheetData>
  <mergeCells count="97">
    <mergeCell ref="A1:B1"/>
    <mergeCell ref="C1:G1"/>
    <mergeCell ref="A2:B2"/>
    <mergeCell ref="F2:G2"/>
    <mergeCell ref="A3:B3"/>
    <mergeCell ref="C3:D3"/>
    <mergeCell ref="F3:G3"/>
    <mergeCell ref="A4:B4"/>
    <mergeCell ref="C4:D4"/>
    <mergeCell ref="F4:G4"/>
    <mergeCell ref="A5:B5"/>
    <mergeCell ref="C5:D5"/>
    <mergeCell ref="F5:G5"/>
    <mergeCell ref="A6:B6"/>
    <mergeCell ref="C6:D6"/>
    <mergeCell ref="F6:G6"/>
    <mergeCell ref="A7:B7"/>
    <mergeCell ref="C7:D7"/>
    <mergeCell ref="F7:G7"/>
    <mergeCell ref="A8:B8"/>
    <mergeCell ref="C8:D8"/>
    <mergeCell ref="F8:G8"/>
    <mergeCell ref="A9:B9"/>
    <mergeCell ref="C9:D9"/>
    <mergeCell ref="F9:G9"/>
    <mergeCell ref="A10:B10"/>
    <mergeCell ref="C10:D10"/>
    <mergeCell ref="F10:G10"/>
    <mergeCell ref="A11:B11"/>
    <mergeCell ref="C11:D11"/>
    <mergeCell ref="F11:G11"/>
    <mergeCell ref="A12:B12"/>
    <mergeCell ref="C12:D12"/>
    <mergeCell ref="F12:G12"/>
    <mergeCell ref="A13:B13"/>
    <mergeCell ref="C13:D13"/>
    <mergeCell ref="F13:G13"/>
    <mergeCell ref="A19:B19"/>
    <mergeCell ref="C19:G19"/>
    <mergeCell ref="A14:B14"/>
    <mergeCell ref="C14:D14"/>
    <mergeCell ref="F14:G14"/>
    <mergeCell ref="A15:B15"/>
    <mergeCell ref="C15:D15"/>
    <mergeCell ref="F15:G15"/>
    <mergeCell ref="A16:B16"/>
    <mergeCell ref="C16:D16"/>
    <mergeCell ref="A17:B18"/>
    <mergeCell ref="C17:D17"/>
    <mergeCell ref="C18:D18"/>
    <mergeCell ref="A20:G20"/>
    <mergeCell ref="A21:A26"/>
    <mergeCell ref="B21:C21"/>
    <mergeCell ref="D21:E21"/>
    <mergeCell ref="F21:G21"/>
    <mergeCell ref="B22:C22"/>
    <mergeCell ref="D22:E22"/>
    <mergeCell ref="F22:G22"/>
    <mergeCell ref="B23:C23"/>
    <mergeCell ref="D23:E23"/>
    <mergeCell ref="B29:G29"/>
    <mergeCell ref="F23:G23"/>
    <mergeCell ref="B24:C24"/>
    <mergeCell ref="D24:E24"/>
    <mergeCell ref="F24:G24"/>
    <mergeCell ref="B25:C25"/>
    <mergeCell ref="D25:E25"/>
    <mergeCell ref="F25:G25"/>
    <mergeCell ref="B26:C26"/>
    <mergeCell ref="D26:E26"/>
    <mergeCell ref="F26:G26"/>
    <mergeCell ref="A27:G27"/>
    <mergeCell ref="A28:G28"/>
    <mergeCell ref="A37:G37"/>
    <mergeCell ref="A38:D38"/>
    <mergeCell ref="E38:G38"/>
    <mergeCell ref="B39:D39"/>
    <mergeCell ref="B40:D40"/>
    <mergeCell ref="E40:G40"/>
    <mergeCell ref="B41:D41"/>
    <mergeCell ref="E41:G41"/>
    <mergeCell ref="B42:D42"/>
    <mergeCell ref="E42:G42"/>
    <mergeCell ref="B43:D43"/>
    <mergeCell ref="E43:G43"/>
    <mergeCell ref="B50:D50"/>
    <mergeCell ref="B44:D44"/>
    <mergeCell ref="E44:G44"/>
    <mergeCell ref="B45:D45"/>
    <mergeCell ref="E45:G45"/>
    <mergeCell ref="B46:D46"/>
    <mergeCell ref="E46:G46"/>
    <mergeCell ref="B47:D47"/>
    <mergeCell ref="E47:G47"/>
    <mergeCell ref="B48:D48"/>
    <mergeCell ref="E48:G48"/>
    <mergeCell ref="B49:D49"/>
  </mergeCells>
  <pageMargins left="0.7" right="0.7" top="0.75" bottom="0.75" header="0.3" footer="0.3"/>
  <pageSetup paperSize="9" scale="2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J62"/>
  <sheetViews>
    <sheetView zoomScale="75" zoomScaleNormal="75" zoomScalePageLayoutView="75" workbookViewId="0">
      <selection activeCell="C4" sqref="C4"/>
    </sheetView>
  </sheetViews>
  <sheetFormatPr baseColWidth="10" defaultColWidth="9.1640625" defaultRowHeight="15" x14ac:dyDescent="0.2"/>
  <cols>
    <col min="1" max="1" width="40.1640625" style="248" customWidth="1"/>
    <col min="2" max="2" width="42.1640625" style="248" customWidth="1"/>
    <col min="3" max="3" width="36.1640625" style="248" customWidth="1"/>
    <col min="4" max="4" width="44.33203125" style="248" customWidth="1"/>
    <col min="5" max="5" width="35.33203125" style="248" customWidth="1"/>
    <col min="6" max="6" width="9.83203125" style="248" customWidth="1"/>
    <col min="7" max="7" width="16.5" style="248" customWidth="1"/>
    <col min="8" max="8" width="18.5" style="248" customWidth="1"/>
    <col min="9" max="16384" width="9.1640625" style="248"/>
  </cols>
  <sheetData>
    <row r="1" spans="1:10" ht="72" customHeight="1" thickBot="1" x14ac:dyDescent="0.25">
      <c r="A1" s="245"/>
      <c r="B1" s="689" t="s">
        <v>247</v>
      </c>
      <c r="C1" s="690"/>
      <c r="D1" s="690"/>
      <c r="E1" s="691"/>
      <c r="F1" s="246"/>
      <c r="G1" s="246"/>
      <c r="H1" s="246"/>
      <c r="I1" s="247"/>
      <c r="J1" s="247"/>
    </row>
    <row r="2" spans="1:10" ht="21" customHeight="1" x14ac:dyDescent="0.2">
      <c r="A2" s="249" t="s">
        <v>248</v>
      </c>
      <c r="B2" s="250" t="s">
        <v>249</v>
      </c>
      <c r="C2" s="692" t="s">
        <v>250</v>
      </c>
      <c r="D2" s="694" t="s">
        <v>251</v>
      </c>
      <c r="E2" s="695"/>
      <c r="F2" s="251"/>
      <c r="G2" s="251"/>
      <c r="H2" s="251"/>
      <c r="I2" s="247"/>
      <c r="J2" s="247"/>
    </row>
    <row r="3" spans="1:10" ht="37" thickBot="1" x14ac:dyDescent="0.25">
      <c r="A3" s="252"/>
      <c r="B3" s="253" t="s">
        <v>252</v>
      </c>
      <c r="C3" s="693"/>
      <c r="D3" s="696"/>
      <c r="E3" s="697"/>
      <c r="F3" s="251"/>
      <c r="G3" s="251"/>
      <c r="H3" s="251"/>
      <c r="I3" s="247"/>
      <c r="J3" s="247"/>
    </row>
    <row r="4" spans="1:10" s="259" customFormat="1" ht="55" thickBot="1" x14ac:dyDescent="0.25">
      <c r="A4" s="254" t="s">
        <v>253</v>
      </c>
      <c r="B4" s="255" t="s">
        <v>254</v>
      </c>
      <c r="C4" s="256" t="s">
        <v>255</v>
      </c>
      <c r="D4" s="694" t="s">
        <v>256</v>
      </c>
      <c r="E4" s="695"/>
      <c r="F4" s="257"/>
      <c r="G4" s="257"/>
      <c r="H4" s="257"/>
      <c r="I4" s="258"/>
      <c r="J4" s="258"/>
    </row>
    <row r="5" spans="1:10" s="259" customFormat="1" ht="22.5" customHeight="1" x14ac:dyDescent="0.2">
      <c r="A5" s="698" t="s">
        <v>257</v>
      </c>
      <c r="B5" s="694" t="s">
        <v>258</v>
      </c>
      <c r="C5" s="700"/>
      <c r="D5" s="694" t="s">
        <v>259</v>
      </c>
      <c r="E5" s="695"/>
      <c r="F5" s="257"/>
      <c r="I5" s="258"/>
      <c r="J5" s="258"/>
    </row>
    <row r="6" spans="1:10" s="259" customFormat="1" ht="43" customHeight="1" thickBot="1" x14ac:dyDescent="0.25">
      <c r="A6" s="699"/>
      <c r="B6" s="696" t="s">
        <v>260</v>
      </c>
      <c r="C6" s="701"/>
      <c r="D6" s="696" t="s">
        <v>260</v>
      </c>
      <c r="E6" s="697"/>
      <c r="F6" s="257"/>
      <c r="G6" s="257"/>
      <c r="H6" s="257"/>
      <c r="I6" s="258"/>
      <c r="J6" s="258"/>
    </row>
    <row r="7" spans="1:10" s="259" customFormat="1" ht="20" thickBot="1" x14ac:dyDescent="0.25">
      <c r="A7" s="260"/>
      <c r="B7" s="261"/>
      <c r="C7" s="261"/>
      <c r="D7" s="261"/>
      <c r="E7" s="261"/>
      <c r="F7" s="257"/>
      <c r="G7" s="257"/>
      <c r="H7" s="257"/>
      <c r="I7" s="258"/>
      <c r="J7" s="258"/>
    </row>
    <row r="8" spans="1:10" s="259" customFormat="1" ht="43.5" customHeight="1" x14ac:dyDescent="0.2">
      <c r="A8" s="702" t="s">
        <v>261</v>
      </c>
      <c r="B8" s="704" t="s">
        <v>262</v>
      </c>
      <c r="C8" s="262" t="s">
        <v>263</v>
      </c>
      <c r="D8" s="702" t="s">
        <v>264</v>
      </c>
      <c r="E8" s="263" t="s">
        <v>265</v>
      </c>
      <c r="F8" s="257"/>
      <c r="G8" s="257"/>
      <c r="H8" s="257"/>
      <c r="I8" s="258"/>
      <c r="J8" s="258"/>
    </row>
    <row r="9" spans="1:10" ht="52.5" customHeight="1" thickBot="1" x14ac:dyDescent="0.25">
      <c r="A9" s="703"/>
      <c r="B9" s="705"/>
      <c r="C9" s="264" t="s">
        <v>266</v>
      </c>
      <c r="D9" s="703"/>
      <c r="E9" s="265" t="s">
        <v>266</v>
      </c>
      <c r="F9" s="266"/>
      <c r="G9" s="266"/>
      <c r="H9" s="267"/>
      <c r="I9" s="247"/>
      <c r="J9" s="247"/>
    </row>
    <row r="10" spans="1:10" ht="18" x14ac:dyDescent="0.2">
      <c r="A10" s="268"/>
      <c r="B10" s="268"/>
      <c r="C10" s="268"/>
      <c r="D10" s="268"/>
      <c r="E10" s="268"/>
      <c r="F10" s="266"/>
      <c r="G10" s="266"/>
      <c r="H10" s="267"/>
      <c r="I10" s="247"/>
      <c r="J10" s="247"/>
    </row>
    <row r="11" spans="1:10" ht="18" x14ac:dyDescent="0.2">
      <c r="A11" s="269"/>
      <c r="B11" s="269"/>
      <c r="C11" s="269"/>
      <c r="D11" s="269"/>
      <c r="E11" s="269"/>
      <c r="F11" s="266"/>
      <c r="G11" s="266"/>
      <c r="H11" s="267"/>
      <c r="I11" s="247"/>
      <c r="J11" s="247"/>
    </row>
    <row r="12" spans="1:10" ht="18" x14ac:dyDescent="0.2">
      <c r="A12" s="269"/>
      <c r="B12" s="269"/>
      <c r="C12" s="269"/>
      <c r="D12" s="269"/>
      <c r="E12" s="269"/>
      <c r="F12" s="266"/>
      <c r="G12" s="266"/>
      <c r="H12" s="267"/>
      <c r="I12" s="247"/>
      <c r="J12" s="247"/>
    </row>
    <row r="13" spans="1:10" ht="18" x14ac:dyDescent="0.2">
      <c r="A13" s="269"/>
      <c r="B13" s="269"/>
      <c r="C13" s="269"/>
      <c r="D13" s="269"/>
      <c r="E13" s="269"/>
      <c r="F13" s="266"/>
      <c r="G13" s="266"/>
      <c r="H13" s="267"/>
      <c r="I13" s="247"/>
      <c r="J13" s="247"/>
    </row>
    <row r="14" spans="1:10" ht="18" x14ac:dyDescent="0.2">
      <c r="A14" s="269"/>
      <c r="B14" s="269"/>
      <c r="C14" s="269"/>
      <c r="D14" s="269"/>
      <c r="E14" s="269"/>
      <c r="F14" s="266"/>
      <c r="G14" s="266"/>
      <c r="H14" s="267"/>
      <c r="I14" s="247"/>
      <c r="J14" s="247"/>
    </row>
    <row r="15" spans="1:10" ht="18" x14ac:dyDescent="0.2">
      <c r="A15" s="269"/>
      <c r="B15" s="269"/>
      <c r="C15" s="269"/>
      <c r="D15" s="269"/>
      <c r="E15" s="269"/>
      <c r="F15" s="266"/>
      <c r="G15" s="266"/>
      <c r="H15" s="267"/>
      <c r="I15" s="247"/>
      <c r="J15" s="247"/>
    </row>
    <row r="16" spans="1:10" ht="18" x14ac:dyDescent="0.2">
      <c r="A16" s="269"/>
      <c r="B16" s="269"/>
      <c r="C16" s="269"/>
      <c r="D16" s="269"/>
      <c r="E16" s="269"/>
      <c r="F16" s="266"/>
      <c r="G16" s="266"/>
      <c r="H16" s="267"/>
      <c r="I16" s="247"/>
      <c r="J16" s="247"/>
    </row>
    <row r="17" spans="1:10" ht="18" x14ac:dyDescent="0.2">
      <c r="A17" s="269"/>
      <c r="B17" s="269"/>
      <c r="C17" s="269"/>
      <c r="D17" s="269"/>
      <c r="E17" s="269"/>
      <c r="F17" s="266"/>
      <c r="G17" s="266"/>
      <c r="H17" s="267"/>
      <c r="I17" s="247"/>
      <c r="J17" s="247"/>
    </row>
    <row r="18" spans="1:10" ht="18" x14ac:dyDescent="0.2">
      <c r="A18" s="269"/>
      <c r="B18" s="269"/>
      <c r="C18" s="269"/>
      <c r="D18" s="269"/>
      <c r="E18" s="269"/>
      <c r="F18" s="266"/>
      <c r="G18" s="266"/>
      <c r="H18" s="267"/>
      <c r="I18" s="247"/>
      <c r="J18" s="247"/>
    </row>
    <row r="19" spans="1:10" ht="18" x14ac:dyDescent="0.2">
      <c r="A19" s="269"/>
      <c r="B19" s="269"/>
      <c r="C19" s="269"/>
      <c r="D19" s="269"/>
      <c r="E19" s="269"/>
      <c r="F19" s="266"/>
      <c r="G19" s="266"/>
      <c r="H19" s="267"/>
      <c r="I19" s="247"/>
      <c r="J19" s="247"/>
    </row>
    <row r="20" spans="1:10" ht="18" x14ac:dyDescent="0.2">
      <c r="A20" s="269"/>
      <c r="B20" s="269"/>
      <c r="C20" s="269"/>
      <c r="D20" s="269"/>
      <c r="E20" s="269"/>
      <c r="F20" s="266"/>
      <c r="G20" s="266"/>
      <c r="H20" s="267"/>
      <c r="I20" s="247"/>
      <c r="J20" s="247"/>
    </row>
    <row r="21" spans="1:10" ht="19" thickBot="1" x14ac:dyDescent="0.25">
      <c r="A21" s="706" t="s">
        <v>267</v>
      </c>
      <c r="B21" s="707"/>
      <c r="C21" s="270" t="s">
        <v>268</v>
      </c>
      <c r="D21" s="270" t="s">
        <v>269</v>
      </c>
      <c r="E21" s="270" t="s">
        <v>270</v>
      </c>
      <c r="F21" s="266"/>
      <c r="G21" s="266"/>
      <c r="H21" s="267"/>
      <c r="I21" s="247"/>
      <c r="J21" s="247"/>
    </row>
    <row r="22" spans="1:10" ht="19" x14ac:dyDescent="0.25">
      <c r="A22" s="708"/>
      <c r="B22" s="709"/>
      <c r="C22" s="271"/>
      <c r="D22" s="272"/>
      <c r="E22" s="273"/>
      <c r="F22" s="266"/>
      <c r="G22" s="266"/>
      <c r="H22" s="267"/>
      <c r="I22" s="247"/>
      <c r="J22" s="247"/>
    </row>
    <row r="23" spans="1:10" ht="19" x14ac:dyDescent="0.25">
      <c r="A23" s="674"/>
      <c r="B23" s="672"/>
      <c r="C23" s="274"/>
      <c r="D23" s="275"/>
      <c r="E23" s="276"/>
      <c r="F23" s="266"/>
      <c r="G23" s="266"/>
      <c r="H23" s="267"/>
      <c r="I23" s="247"/>
      <c r="J23" s="247"/>
    </row>
    <row r="24" spans="1:10" ht="19" x14ac:dyDescent="0.25">
      <c r="A24" s="674"/>
      <c r="B24" s="672"/>
      <c r="C24" s="274"/>
      <c r="D24" s="275"/>
      <c r="E24" s="276"/>
      <c r="F24" s="266"/>
      <c r="G24" s="266"/>
      <c r="H24" s="267"/>
      <c r="I24" s="247"/>
      <c r="J24" s="247"/>
    </row>
    <row r="25" spans="1:10" ht="19" x14ac:dyDescent="0.25">
      <c r="A25" s="674"/>
      <c r="B25" s="672"/>
      <c r="C25" s="277"/>
      <c r="D25" s="278"/>
      <c r="E25" s="276"/>
      <c r="F25" s="266"/>
      <c r="G25" s="266"/>
      <c r="H25" s="267"/>
      <c r="I25" s="247"/>
      <c r="J25" s="247"/>
    </row>
    <row r="26" spans="1:10" ht="19" x14ac:dyDescent="0.25">
      <c r="A26" s="674"/>
      <c r="B26" s="672"/>
      <c r="C26" s="277"/>
      <c r="D26" s="278"/>
      <c r="E26" s="276"/>
      <c r="F26" s="266"/>
      <c r="G26" s="266"/>
      <c r="H26" s="267"/>
      <c r="I26" s="247"/>
      <c r="J26" s="247"/>
    </row>
    <row r="27" spans="1:10" ht="19" x14ac:dyDescent="0.25">
      <c r="A27" s="675"/>
      <c r="B27" s="676"/>
      <c r="C27" s="279"/>
      <c r="D27" s="280"/>
      <c r="E27" s="276"/>
      <c r="F27" s="281"/>
      <c r="G27" s="281"/>
      <c r="H27" s="282"/>
      <c r="I27" s="247"/>
      <c r="J27" s="247"/>
    </row>
    <row r="28" spans="1:10" ht="20" thickBot="1" x14ac:dyDescent="0.3">
      <c r="A28" s="677"/>
      <c r="B28" s="678"/>
      <c r="C28" s="283"/>
      <c r="D28" s="284"/>
      <c r="E28" s="285"/>
      <c r="F28" s="281"/>
      <c r="G28" s="281"/>
      <c r="H28" s="282"/>
      <c r="I28" s="247"/>
      <c r="J28" s="247"/>
    </row>
    <row r="29" spans="1:10" ht="57" customHeight="1" thickBot="1" x14ac:dyDescent="0.25">
      <c r="A29" s="679" t="s">
        <v>271</v>
      </c>
      <c r="B29" s="680"/>
      <c r="C29" s="680"/>
      <c r="D29" s="680"/>
      <c r="E29" s="681"/>
      <c r="F29" s="286"/>
      <c r="G29" s="286"/>
      <c r="H29" s="286"/>
      <c r="I29" s="247"/>
      <c r="J29" s="247"/>
    </row>
    <row r="30" spans="1:10" ht="22" thickBot="1" x14ac:dyDescent="0.25">
      <c r="A30" s="682" t="s">
        <v>272</v>
      </c>
      <c r="B30" s="683"/>
      <c r="C30" s="683"/>
      <c r="D30" s="683"/>
      <c r="E30" s="684"/>
      <c r="F30" s="281"/>
      <c r="G30" s="287"/>
      <c r="H30" s="282"/>
      <c r="I30" s="247"/>
      <c r="J30" s="247"/>
    </row>
    <row r="31" spans="1:10" ht="19" thickBot="1" x14ac:dyDescent="0.25">
      <c r="A31" s="685" t="s">
        <v>273</v>
      </c>
      <c r="B31" s="686"/>
      <c r="C31" s="685" t="s">
        <v>274</v>
      </c>
      <c r="D31" s="686"/>
      <c r="E31" s="288" t="s">
        <v>275</v>
      </c>
      <c r="F31" s="286"/>
      <c r="G31" s="286"/>
      <c r="H31" s="286"/>
      <c r="I31" s="247"/>
      <c r="J31" s="247"/>
    </row>
    <row r="32" spans="1:10" ht="18" x14ac:dyDescent="0.2">
      <c r="A32" s="687"/>
      <c r="B32" s="687"/>
      <c r="C32" s="688"/>
      <c r="D32" s="688"/>
      <c r="E32" s="275"/>
      <c r="F32" s="281"/>
      <c r="G32" s="281"/>
      <c r="H32" s="282"/>
      <c r="I32" s="247"/>
      <c r="J32" s="247"/>
    </row>
    <row r="33" spans="1:10" ht="18" x14ac:dyDescent="0.2">
      <c r="A33" s="671"/>
      <c r="B33" s="671"/>
      <c r="C33" s="672"/>
      <c r="D33" s="672"/>
      <c r="E33" s="289"/>
      <c r="F33" s="247"/>
      <c r="G33" s="247"/>
      <c r="H33" s="247"/>
      <c r="I33" s="247"/>
      <c r="J33" s="247"/>
    </row>
    <row r="34" spans="1:10" ht="18" x14ac:dyDescent="0.2">
      <c r="A34" s="671"/>
      <c r="B34" s="671"/>
      <c r="C34" s="672"/>
      <c r="D34" s="672"/>
      <c r="E34" s="289"/>
      <c r="F34" s="247"/>
      <c r="G34" s="247"/>
      <c r="H34" s="247"/>
      <c r="I34" s="247"/>
      <c r="J34" s="247"/>
    </row>
    <row r="35" spans="1:10" ht="18" x14ac:dyDescent="0.2">
      <c r="A35" s="671"/>
      <c r="B35" s="671"/>
      <c r="C35" s="672"/>
      <c r="D35" s="672"/>
      <c r="E35" s="289"/>
      <c r="F35" s="247"/>
      <c r="G35" s="247"/>
      <c r="H35" s="247"/>
      <c r="I35" s="247"/>
      <c r="J35" s="247"/>
    </row>
    <row r="36" spans="1:10" ht="18" x14ac:dyDescent="0.2">
      <c r="A36" s="671"/>
      <c r="B36" s="671"/>
      <c r="C36" s="672"/>
      <c r="D36" s="672"/>
      <c r="E36" s="289"/>
      <c r="F36" s="247"/>
      <c r="G36" s="247"/>
      <c r="H36" s="247"/>
      <c r="I36" s="247"/>
      <c r="J36" s="247"/>
    </row>
    <row r="37" spans="1:10" ht="18" x14ac:dyDescent="0.2">
      <c r="A37" s="671"/>
      <c r="B37" s="671"/>
      <c r="C37" s="672"/>
      <c r="D37" s="672"/>
      <c r="E37" s="289"/>
    </row>
    <row r="38" spans="1:10" ht="18" x14ac:dyDescent="0.2">
      <c r="A38" s="671"/>
      <c r="B38" s="671"/>
      <c r="C38" s="672"/>
      <c r="D38" s="672"/>
      <c r="E38" s="289"/>
    </row>
    <row r="39" spans="1:10" ht="18" x14ac:dyDescent="0.2">
      <c r="A39" s="671"/>
      <c r="B39" s="671"/>
      <c r="C39" s="672"/>
      <c r="D39" s="672"/>
      <c r="E39" s="289"/>
    </row>
    <row r="40" spans="1:10" ht="18" x14ac:dyDescent="0.2">
      <c r="A40" s="671"/>
      <c r="B40" s="671"/>
      <c r="C40" s="672"/>
      <c r="D40" s="672"/>
      <c r="E40" s="289"/>
    </row>
    <row r="41" spans="1:10" ht="18" x14ac:dyDescent="0.2">
      <c r="A41" s="671"/>
      <c r="B41" s="671"/>
      <c r="C41" s="672"/>
      <c r="D41" s="672"/>
      <c r="E41" s="289"/>
    </row>
    <row r="42" spans="1:10" ht="18" x14ac:dyDescent="0.2">
      <c r="A42" s="671"/>
      <c r="B42" s="671"/>
      <c r="C42" s="672"/>
      <c r="D42" s="672"/>
      <c r="E42" s="289"/>
    </row>
    <row r="43" spans="1:10" ht="18" x14ac:dyDescent="0.2">
      <c r="A43" s="671"/>
      <c r="B43" s="671"/>
      <c r="C43" s="672"/>
      <c r="D43" s="672"/>
      <c r="E43" s="289"/>
    </row>
    <row r="44" spans="1:10" ht="18" x14ac:dyDescent="0.2">
      <c r="A44" s="671"/>
      <c r="B44" s="671"/>
      <c r="C44" s="672"/>
      <c r="D44" s="672"/>
      <c r="E44" s="289"/>
    </row>
    <row r="45" spans="1:10" ht="18" x14ac:dyDescent="0.2">
      <c r="A45" s="671"/>
      <c r="B45" s="671"/>
      <c r="C45" s="672"/>
      <c r="D45" s="672"/>
      <c r="E45" s="289"/>
    </row>
    <row r="46" spans="1:10" ht="18" x14ac:dyDescent="0.2">
      <c r="A46" s="671"/>
      <c r="B46" s="671"/>
      <c r="C46" s="672"/>
      <c r="D46" s="672"/>
      <c r="E46" s="289"/>
    </row>
    <row r="47" spans="1:10" ht="18" x14ac:dyDescent="0.2">
      <c r="A47" s="671"/>
      <c r="B47" s="671"/>
      <c r="C47" s="672"/>
      <c r="D47" s="672"/>
      <c r="E47" s="289"/>
    </row>
    <row r="48" spans="1:10" ht="18" x14ac:dyDescent="0.2">
      <c r="A48" s="671"/>
      <c r="B48" s="671"/>
      <c r="C48" s="672"/>
      <c r="D48" s="672"/>
      <c r="E48" s="289"/>
    </row>
    <row r="49" spans="1:5" ht="18" x14ac:dyDescent="0.2">
      <c r="A49" s="671"/>
      <c r="B49" s="671"/>
      <c r="C49" s="672"/>
      <c r="D49" s="672"/>
      <c r="E49" s="289"/>
    </row>
    <row r="50" spans="1:5" ht="18" x14ac:dyDescent="0.2">
      <c r="A50" s="671"/>
      <c r="B50" s="671"/>
      <c r="C50" s="672"/>
      <c r="D50" s="672"/>
      <c r="E50" s="289"/>
    </row>
    <row r="51" spans="1:5" ht="25" customHeight="1" x14ac:dyDescent="0.25">
      <c r="A51" s="673"/>
      <c r="B51" s="673"/>
      <c r="C51" s="290"/>
      <c r="D51" s="290"/>
      <c r="E51" s="290"/>
    </row>
    <row r="52" spans="1:5" ht="25" customHeight="1" x14ac:dyDescent="0.2"/>
    <row r="53" spans="1:5" ht="25" customHeight="1" x14ac:dyDescent="0.2"/>
    <row r="54" spans="1:5" ht="25" customHeight="1" x14ac:dyDescent="0.2"/>
    <row r="55" spans="1:5" ht="25" customHeight="1" x14ac:dyDescent="0.2"/>
    <row r="56" spans="1:5" ht="25" customHeight="1" x14ac:dyDescent="0.2"/>
    <row r="57" spans="1:5" ht="25" customHeight="1" x14ac:dyDescent="0.2"/>
    <row r="58" spans="1:5" ht="25" customHeight="1" x14ac:dyDescent="0.2"/>
    <row r="59" spans="1:5" ht="25" customHeight="1" x14ac:dyDescent="0.2"/>
    <row r="60" spans="1:5" ht="25" customHeight="1" x14ac:dyDescent="0.2"/>
    <row r="61" spans="1:5" ht="25" customHeight="1" x14ac:dyDescent="0.2"/>
    <row r="62" spans="1:5" ht="25" customHeight="1" x14ac:dyDescent="0.2"/>
  </sheetData>
  <mergeCells count="63">
    <mergeCell ref="A23:B23"/>
    <mergeCell ref="B1:E1"/>
    <mergeCell ref="C2:C3"/>
    <mergeCell ref="D2:E3"/>
    <mergeCell ref="D4:E4"/>
    <mergeCell ref="A5:A6"/>
    <mergeCell ref="B5:C5"/>
    <mergeCell ref="D5:E5"/>
    <mergeCell ref="B6:C6"/>
    <mergeCell ref="D6:E6"/>
    <mergeCell ref="A8:A9"/>
    <mergeCell ref="B8:B9"/>
    <mergeCell ref="D8:D9"/>
    <mergeCell ref="A21:B21"/>
    <mergeCell ref="A22:B22"/>
    <mergeCell ref="A33:B33"/>
    <mergeCell ref="C33:D33"/>
    <mergeCell ref="A24:B24"/>
    <mergeCell ref="A25:B25"/>
    <mergeCell ref="A26:B26"/>
    <mergeCell ref="A27:B27"/>
    <mergeCell ref="A28:B28"/>
    <mergeCell ref="A29:E29"/>
    <mergeCell ref="A30:E30"/>
    <mergeCell ref="A31:B31"/>
    <mergeCell ref="C31:D31"/>
    <mergeCell ref="A32:B32"/>
    <mergeCell ref="C32:D32"/>
    <mergeCell ref="A34:B34"/>
    <mergeCell ref="C34:D34"/>
    <mergeCell ref="A35:B35"/>
    <mergeCell ref="C35:D35"/>
    <mergeCell ref="A36:B36"/>
    <mergeCell ref="C36:D36"/>
    <mergeCell ref="A37:B37"/>
    <mergeCell ref="C37:D37"/>
    <mergeCell ref="A38:B38"/>
    <mergeCell ref="C38:D38"/>
    <mergeCell ref="A39:B39"/>
    <mergeCell ref="C39:D39"/>
    <mergeCell ref="A40:B40"/>
    <mergeCell ref="C40:D40"/>
    <mergeCell ref="A41:B41"/>
    <mergeCell ref="C41:D41"/>
    <mergeCell ref="A42:B42"/>
    <mergeCell ref="C42:D42"/>
    <mergeCell ref="A43:B43"/>
    <mergeCell ref="C43:D43"/>
    <mergeCell ref="A44:B44"/>
    <mergeCell ref="C44:D44"/>
    <mergeCell ref="A45:B45"/>
    <mergeCell ref="C45:D45"/>
    <mergeCell ref="A46:B46"/>
    <mergeCell ref="C46:D46"/>
    <mergeCell ref="A47:B47"/>
    <mergeCell ref="C47:D47"/>
    <mergeCell ref="A48:B48"/>
    <mergeCell ref="C48:D48"/>
    <mergeCell ref="A49:B49"/>
    <mergeCell ref="C49:D49"/>
    <mergeCell ref="A50:B50"/>
    <mergeCell ref="C50:D50"/>
    <mergeCell ref="A51:B51"/>
  </mergeCells>
  <pageMargins left="0.25" right="0.25" top="0.75" bottom="0.75" header="0.3" footer="0.3"/>
  <pageSetup paperSize="9" scale="72" fitToHeight="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J62"/>
  <sheetViews>
    <sheetView topLeftCell="A3" zoomScale="75" zoomScaleNormal="75" zoomScalePageLayoutView="75" workbookViewId="0">
      <selection activeCell="D11" sqref="D11"/>
    </sheetView>
  </sheetViews>
  <sheetFormatPr baseColWidth="10" defaultColWidth="9.1640625" defaultRowHeight="15" x14ac:dyDescent="0.2"/>
  <cols>
    <col min="1" max="1" width="40.1640625" style="248" customWidth="1"/>
    <col min="2" max="2" width="42.1640625" style="248" customWidth="1"/>
    <col min="3" max="3" width="36.1640625" style="248" customWidth="1"/>
    <col min="4" max="4" width="44.33203125" style="248" customWidth="1"/>
    <col min="5" max="5" width="35.33203125" style="248" customWidth="1"/>
    <col min="6" max="6" width="9.83203125" style="248" customWidth="1"/>
    <col min="7" max="7" width="16.5" style="248" customWidth="1"/>
    <col min="8" max="8" width="18.5" style="248" customWidth="1"/>
    <col min="9" max="16384" width="9.1640625" style="248"/>
  </cols>
  <sheetData>
    <row r="1" spans="1:10" ht="72" customHeight="1" thickBot="1" x14ac:dyDescent="0.25">
      <c r="A1" s="245"/>
      <c r="B1" s="689" t="s">
        <v>247</v>
      </c>
      <c r="C1" s="690"/>
      <c r="D1" s="690"/>
      <c r="E1" s="691"/>
      <c r="F1" s="246"/>
      <c r="G1" s="246"/>
      <c r="H1" s="246"/>
      <c r="I1" s="247"/>
      <c r="J1" s="247"/>
    </row>
    <row r="2" spans="1:10" ht="21" customHeight="1" x14ac:dyDescent="0.2">
      <c r="A2" s="249" t="s">
        <v>248</v>
      </c>
      <c r="B2" s="250" t="s">
        <v>249</v>
      </c>
      <c r="C2" s="692" t="s">
        <v>250</v>
      </c>
      <c r="D2" s="694" t="s">
        <v>251</v>
      </c>
      <c r="E2" s="695"/>
      <c r="F2" s="251"/>
      <c r="G2" s="251"/>
      <c r="H2" s="251"/>
      <c r="I2" s="247"/>
      <c r="J2" s="247"/>
    </row>
    <row r="3" spans="1:10" ht="37" thickBot="1" x14ac:dyDescent="0.25">
      <c r="A3" s="252" t="s">
        <v>527</v>
      </c>
      <c r="B3" s="253" t="s">
        <v>252</v>
      </c>
      <c r="C3" s="693"/>
      <c r="D3" s="696"/>
      <c r="E3" s="697"/>
      <c r="F3" s="251"/>
      <c r="G3" s="251"/>
      <c r="H3" s="251"/>
      <c r="I3" s="247"/>
      <c r="J3" s="247"/>
    </row>
    <row r="4" spans="1:10" s="259" customFormat="1" ht="55" thickBot="1" x14ac:dyDescent="0.25">
      <c r="A4" s="254" t="s">
        <v>253</v>
      </c>
      <c r="B4" s="255" t="s">
        <v>254</v>
      </c>
      <c r="C4" s="256" t="s">
        <v>255</v>
      </c>
      <c r="D4" s="694" t="s">
        <v>256</v>
      </c>
      <c r="E4" s="695"/>
      <c r="F4" s="257"/>
      <c r="G4" s="257"/>
      <c r="H4" s="257"/>
      <c r="I4" s="258"/>
      <c r="J4" s="258"/>
    </row>
    <row r="5" spans="1:10" s="259" customFormat="1" ht="22.5" customHeight="1" x14ac:dyDescent="0.2">
      <c r="A5" s="698" t="s">
        <v>257</v>
      </c>
      <c r="B5" s="694" t="s">
        <v>280</v>
      </c>
      <c r="C5" s="700"/>
      <c r="D5" s="694" t="s">
        <v>259</v>
      </c>
      <c r="E5" s="695"/>
      <c r="F5" s="257"/>
      <c r="I5" s="258"/>
      <c r="J5" s="258"/>
    </row>
    <row r="6" spans="1:10" s="259" customFormat="1" ht="43" customHeight="1" thickBot="1" x14ac:dyDescent="0.25">
      <c r="A6" s="699"/>
      <c r="B6" s="696" t="s">
        <v>260</v>
      </c>
      <c r="C6" s="701"/>
      <c r="D6" s="696" t="s">
        <v>260</v>
      </c>
      <c r="E6" s="697"/>
      <c r="F6" s="257"/>
      <c r="G6" s="257"/>
      <c r="H6" s="257"/>
      <c r="I6" s="258"/>
      <c r="J6" s="258"/>
    </row>
    <row r="7" spans="1:10" s="259" customFormat="1" ht="20" thickBot="1" x14ac:dyDescent="0.25">
      <c r="A7" s="260"/>
      <c r="B7" s="261"/>
      <c r="C7" s="261"/>
      <c r="D7" s="261"/>
      <c r="E7" s="261"/>
      <c r="F7" s="257"/>
      <c r="G7" s="257"/>
      <c r="H7" s="257"/>
      <c r="I7" s="258"/>
      <c r="J7" s="258"/>
    </row>
    <row r="8" spans="1:10" s="259" customFormat="1" ht="43.5" customHeight="1" x14ac:dyDescent="0.2">
      <c r="A8" s="702" t="s">
        <v>261</v>
      </c>
      <c r="B8" s="704" t="s">
        <v>262</v>
      </c>
      <c r="C8" s="262" t="s">
        <v>263</v>
      </c>
      <c r="D8" s="702" t="s">
        <v>264</v>
      </c>
      <c r="E8" s="263" t="s">
        <v>265</v>
      </c>
      <c r="F8" s="257"/>
      <c r="G8" s="257"/>
      <c r="H8" s="257"/>
      <c r="I8" s="258"/>
      <c r="J8" s="258"/>
    </row>
    <row r="9" spans="1:10" ht="52.5" customHeight="1" thickBot="1" x14ac:dyDescent="0.25">
      <c r="A9" s="703"/>
      <c r="B9" s="705"/>
      <c r="C9" s="264" t="s">
        <v>266</v>
      </c>
      <c r="D9" s="703"/>
      <c r="E9" s="265" t="s">
        <v>266</v>
      </c>
      <c r="F9" s="266"/>
      <c r="G9" s="266"/>
      <c r="H9" s="468"/>
      <c r="I9" s="247"/>
      <c r="J9" s="247"/>
    </row>
    <row r="10" spans="1:10" ht="167" customHeight="1" x14ac:dyDescent="0.2">
      <c r="A10" s="268" t="s">
        <v>523</v>
      </c>
      <c r="B10" s="268" t="s">
        <v>524</v>
      </c>
      <c r="C10" s="268" t="s">
        <v>338</v>
      </c>
      <c r="D10" s="268" t="s">
        <v>526</v>
      </c>
      <c r="E10" s="268" t="s">
        <v>525</v>
      </c>
      <c r="F10" s="266"/>
      <c r="G10" s="266"/>
      <c r="H10" s="468"/>
      <c r="I10" s="247"/>
      <c r="J10" s="247"/>
    </row>
    <row r="11" spans="1:10" ht="84" customHeight="1" x14ac:dyDescent="0.2">
      <c r="A11" s="269" t="s">
        <v>528</v>
      </c>
      <c r="B11" s="269" t="s">
        <v>529</v>
      </c>
      <c r="C11" s="269" t="s">
        <v>339</v>
      </c>
      <c r="D11" s="269" t="s">
        <v>530</v>
      </c>
      <c r="E11" s="269" t="s">
        <v>285</v>
      </c>
      <c r="F11" s="266"/>
      <c r="G11" s="266"/>
      <c r="H11" s="468"/>
      <c r="I11" s="247"/>
      <c r="J11" s="247"/>
    </row>
    <row r="12" spans="1:10" ht="82" customHeight="1" x14ac:dyDescent="0.2">
      <c r="A12" s="269" t="s">
        <v>531</v>
      </c>
      <c r="B12" s="269" t="s">
        <v>529</v>
      </c>
      <c r="C12" s="269" t="s">
        <v>339</v>
      </c>
      <c r="D12" s="269" t="s">
        <v>532</v>
      </c>
      <c r="E12" s="269" t="s">
        <v>285</v>
      </c>
      <c r="F12" s="266"/>
      <c r="G12" s="266"/>
      <c r="H12" s="468"/>
      <c r="I12" s="247"/>
      <c r="J12" s="247"/>
    </row>
    <row r="13" spans="1:10" ht="18" x14ac:dyDescent="0.2">
      <c r="A13" s="269"/>
      <c r="B13" s="269"/>
      <c r="C13" s="269"/>
      <c r="D13" s="269"/>
      <c r="E13" s="269"/>
      <c r="F13" s="266"/>
      <c r="G13" s="266"/>
      <c r="H13" s="468"/>
      <c r="I13" s="247"/>
      <c r="J13" s="247"/>
    </row>
    <row r="14" spans="1:10" ht="18" x14ac:dyDescent="0.2">
      <c r="A14" s="269"/>
      <c r="B14" s="269"/>
      <c r="C14" s="269"/>
      <c r="D14" s="269"/>
      <c r="E14" s="269"/>
      <c r="F14" s="266"/>
      <c r="G14" s="266"/>
      <c r="H14" s="468"/>
      <c r="I14" s="247"/>
      <c r="J14" s="247"/>
    </row>
    <row r="15" spans="1:10" ht="18" x14ac:dyDescent="0.2">
      <c r="A15" s="269"/>
      <c r="B15" s="269"/>
      <c r="C15" s="269"/>
      <c r="D15" s="269"/>
      <c r="E15" s="269"/>
      <c r="F15" s="266"/>
      <c r="G15" s="266"/>
      <c r="H15" s="468"/>
      <c r="I15" s="247"/>
      <c r="J15" s="247"/>
    </row>
    <row r="16" spans="1:10" ht="18" x14ac:dyDescent="0.2">
      <c r="A16" s="269"/>
      <c r="B16" s="269"/>
      <c r="C16" s="269"/>
      <c r="D16" s="269"/>
      <c r="E16" s="269"/>
      <c r="F16" s="266"/>
      <c r="G16" s="266"/>
      <c r="H16" s="468"/>
      <c r="I16" s="247"/>
      <c r="J16" s="247"/>
    </row>
    <row r="17" spans="1:10" ht="18" x14ac:dyDescent="0.2">
      <c r="A17" s="269"/>
      <c r="B17" s="269"/>
      <c r="C17" s="269"/>
      <c r="D17" s="269"/>
      <c r="E17" s="269"/>
      <c r="F17" s="266"/>
      <c r="G17" s="266"/>
      <c r="H17" s="468"/>
      <c r="I17" s="247"/>
      <c r="J17" s="247"/>
    </row>
    <row r="18" spans="1:10" ht="18" x14ac:dyDescent="0.2">
      <c r="A18" s="269"/>
      <c r="B18" s="269"/>
      <c r="C18" s="269"/>
      <c r="D18" s="269"/>
      <c r="E18" s="269"/>
      <c r="F18" s="266"/>
      <c r="G18" s="266"/>
      <c r="H18" s="468"/>
      <c r="I18" s="247"/>
      <c r="J18" s="247"/>
    </row>
    <row r="19" spans="1:10" ht="18" x14ac:dyDescent="0.2">
      <c r="A19" s="269"/>
      <c r="B19" s="269"/>
      <c r="C19" s="269"/>
      <c r="D19" s="269"/>
      <c r="E19" s="269"/>
      <c r="F19" s="266"/>
      <c r="G19" s="266"/>
      <c r="H19" s="468"/>
      <c r="I19" s="247"/>
      <c r="J19" s="247"/>
    </row>
    <row r="20" spans="1:10" ht="18" x14ac:dyDescent="0.2">
      <c r="A20" s="269"/>
      <c r="B20" s="269"/>
      <c r="C20" s="269"/>
      <c r="D20" s="269"/>
      <c r="E20" s="269"/>
      <c r="F20" s="266"/>
      <c r="G20" s="266"/>
      <c r="H20" s="468"/>
      <c r="I20" s="247"/>
      <c r="J20" s="247"/>
    </row>
    <row r="21" spans="1:10" ht="19" thickBot="1" x14ac:dyDescent="0.25">
      <c r="A21" s="706" t="s">
        <v>267</v>
      </c>
      <c r="B21" s="707"/>
      <c r="C21" s="270" t="s">
        <v>268</v>
      </c>
      <c r="D21" s="270" t="s">
        <v>269</v>
      </c>
      <c r="E21" s="270" t="s">
        <v>270</v>
      </c>
      <c r="F21" s="266"/>
      <c r="G21" s="266"/>
      <c r="H21" s="468"/>
      <c r="I21" s="247"/>
      <c r="J21" s="247"/>
    </row>
    <row r="22" spans="1:10" ht="19" x14ac:dyDescent="0.25">
      <c r="A22" s="708"/>
      <c r="B22" s="709"/>
      <c r="C22" s="271"/>
      <c r="D22" s="272"/>
      <c r="E22" s="273"/>
      <c r="F22" s="266"/>
      <c r="G22" s="266"/>
      <c r="H22" s="468"/>
      <c r="I22" s="247"/>
      <c r="J22" s="247"/>
    </row>
    <row r="23" spans="1:10" ht="19" x14ac:dyDescent="0.25">
      <c r="A23" s="674"/>
      <c r="B23" s="672"/>
      <c r="C23" s="274"/>
      <c r="D23" s="275"/>
      <c r="E23" s="276"/>
      <c r="F23" s="266"/>
      <c r="G23" s="266"/>
      <c r="H23" s="468"/>
      <c r="I23" s="247"/>
      <c r="J23" s="247"/>
    </row>
    <row r="24" spans="1:10" ht="19" x14ac:dyDescent="0.25">
      <c r="A24" s="674"/>
      <c r="B24" s="672"/>
      <c r="C24" s="274"/>
      <c r="D24" s="275"/>
      <c r="E24" s="276"/>
      <c r="F24" s="266"/>
      <c r="G24" s="266"/>
      <c r="H24" s="468"/>
      <c r="I24" s="247"/>
      <c r="J24" s="247"/>
    </row>
    <row r="25" spans="1:10" ht="19" x14ac:dyDescent="0.25">
      <c r="A25" s="674"/>
      <c r="B25" s="672"/>
      <c r="C25" s="277"/>
      <c r="D25" s="278"/>
      <c r="E25" s="276"/>
      <c r="F25" s="266"/>
      <c r="G25" s="266"/>
      <c r="H25" s="468"/>
      <c r="I25" s="247"/>
      <c r="J25" s="247"/>
    </row>
    <row r="26" spans="1:10" ht="19" x14ac:dyDescent="0.25">
      <c r="A26" s="674"/>
      <c r="B26" s="672"/>
      <c r="C26" s="277"/>
      <c r="D26" s="278"/>
      <c r="E26" s="276"/>
      <c r="F26" s="266"/>
      <c r="G26" s="266"/>
      <c r="H26" s="468"/>
      <c r="I26" s="247"/>
      <c r="J26" s="247"/>
    </row>
    <row r="27" spans="1:10" ht="19" x14ac:dyDescent="0.25">
      <c r="A27" s="675"/>
      <c r="B27" s="676"/>
      <c r="C27" s="465"/>
      <c r="D27" s="280"/>
      <c r="E27" s="276"/>
      <c r="F27" s="281"/>
      <c r="G27" s="281"/>
      <c r="H27" s="282"/>
      <c r="I27" s="247"/>
      <c r="J27" s="247"/>
    </row>
    <row r="28" spans="1:10" ht="20" thickBot="1" x14ac:dyDescent="0.3">
      <c r="A28" s="677"/>
      <c r="B28" s="678"/>
      <c r="C28" s="466"/>
      <c r="D28" s="284"/>
      <c r="E28" s="285"/>
      <c r="F28" s="281"/>
      <c r="G28" s="281"/>
      <c r="H28" s="282"/>
      <c r="I28" s="247"/>
      <c r="J28" s="247"/>
    </row>
    <row r="29" spans="1:10" ht="57" customHeight="1" thickBot="1" x14ac:dyDescent="0.25">
      <c r="A29" s="679" t="s">
        <v>271</v>
      </c>
      <c r="B29" s="680"/>
      <c r="C29" s="680"/>
      <c r="D29" s="680"/>
      <c r="E29" s="681"/>
      <c r="F29" s="286"/>
      <c r="G29" s="286"/>
      <c r="H29" s="286"/>
      <c r="I29" s="247"/>
      <c r="J29" s="247"/>
    </row>
    <row r="30" spans="1:10" ht="22" thickBot="1" x14ac:dyDescent="0.25">
      <c r="A30" s="682" t="s">
        <v>272</v>
      </c>
      <c r="B30" s="683"/>
      <c r="C30" s="683"/>
      <c r="D30" s="683"/>
      <c r="E30" s="684"/>
      <c r="F30" s="281"/>
      <c r="G30" s="287"/>
      <c r="H30" s="282"/>
      <c r="I30" s="247"/>
      <c r="J30" s="247"/>
    </row>
    <row r="31" spans="1:10" ht="19" thickBot="1" x14ac:dyDescent="0.25">
      <c r="A31" s="685" t="s">
        <v>273</v>
      </c>
      <c r="B31" s="686"/>
      <c r="C31" s="685" t="s">
        <v>274</v>
      </c>
      <c r="D31" s="686"/>
      <c r="E31" s="467" t="s">
        <v>275</v>
      </c>
      <c r="F31" s="286"/>
      <c r="G31" s="286"/>
      <c r="H31" s="286"/>
      <c r="I31" s="247"/>
      <c r="J31" s="247"/>
    </row>
    <row r="32" spans="1:10" ht="18" x14ac:dyDescent="0.2">
      <c r="A32" s="687"/>
      <c r="B32" s="687"/>
      <c r="C32" s="688"/>
      <c r="D32" s="688"/>
      <c r="E32" s="275"/>
      <c r="F32" s="281"/>
      <c r="G32" s="281"/>
      <c r="H32" s="282"/>
      <c r="I32" s="247"/>
      <c r="J32" s="247"/>
    </row>
    <row r="33" spans="1:10" ht="18" x14ac:dyDescent="0.2">
      <c r="A33" s="671"/>
      <c r="B33" s="671"/>
      <c r="C33" s="672"/>
      <c r="D33" s="672"/>
      <c r="E33" s="289"/>
      <c r="F33" s="247"/>
      <c r="G33" s="247"/>
      <c r="H33" s="247"/>
      <c r="I33" s="247"/>
      <c r="J33" s="247"/>
    </row>
    <row r="34" spans="1:10" ht="18" x14ac:dyDescent="0.2">
      <c r="A34" s="671"/>
      <c r="B34" s="671"/>
      <c r="C34" s="672"/>
      <c r="D34" s="672"/>
      <c r="E34" s="289"/>
      <c r="F34" s="247"/>
      <c r="G34" s="247"/>
      <c r="H34" s="247"/>
      <c r="I34" s="247"/>
      <c r="J34" s="247"/>
    </row>
    <row r="35" spans="1:10" ht="18" x14ac:dyDescent="0.2">
      <c r="A35" s="671"/>
      <c r="B35" s="671"/>
      <c r="C35" s="672"/>
      <c r="D35" s="672"/>
      <c r="E35" s="289"/>
      <c r="F35" s="247"/>
      <c r="G35" s="247"/>
      <c r="H35" s="247"/>
      <c r="I35" s="247"/>
      <c r="J35" s="247"/>
    </row>
    <row r="36" spans="1:10" ht="18" x14ac:dyDescent="0.2">
      <c r="A36" s="671"/>
      <c r="B36" s="671"/>
      <c r="C36" s="672"/>
      <c r="D36" s="672"/>
      <c r="E36" s="289"/>
      <c r="F36" s="247"/>
      <c r="G36" s="247"/>
      <c r="H36" s="247"/>
      <c r="I36" s="247"/>
      <c r="J36" s="247"/>
    </row>
    <row r="37" spans="1:10" ht="18" x14ac:dyDescent="0.2">
      <c r="A37" s="671"/>
      <c r="B37" s="671"/>
      <c r="C37" s="672"/>
      <c r="D37" s="672"/>
      <c r="E37" s="289"/>
    </row>
    <row r="38" spans="1:10" ht="18" x14ac:dyDescent="0.2">
      <c r="A38" s="671"/>
      <c r="B38" s="671"/>
      <c r="C38" s="672"/>
      <c r="D38" s="672"/>
      <c r="E38" s="289"/>
    </row>
    <row r="39" spans="1:10" ht="18" x14ac:dyDescent="0.2">
      <c r="A39" s="671"/>
      <c r="B39" s="671"/>
      <c r="C39" s="672"/>
      <c r="D39" s="672"/>
      <c r="E39" s="289"/>
    </row>
    <row r="40" spans="1:10" ht="18" x14ac:dyDescent="0.2">
      <c r="A40" s="671"/>
      <c r="B40" s="671"/>
      <c r="C40" s="672"/>
      <c r="D40" s="672"/>
      <c r="E40" s="289"/>
    </row>
    <row r="41" spans="1:10" ht="18" x14ac:dyDescent="0.2">
      <c r="A41" s="671"/>
      <c r="B41" s="671"/>
      <c r="C41" s="672"/>
      <c r="D41" s="672"/>
      <c r="E41" s="289"/>
    </row>
    <row r="42" spans="1:10" ht="18" x14ac:dyDescent="0.2">
      <c r="A42" s="671"/>
      <c r="B42" s="671"/>
      <c r="C42" s="672"/>
      <c r="D42" s="672"/>
      <c r="E42" s="289"/>
    </row>
    <row r="43" spans="1:10" ht="18" x14ac:dyDescent="0.2">
      <c r="A43" s="671"/>
      <c r="B43" s="671"/>
      <c r="C43" s="672"/>
      <c r="D43" s="672"/>
      <c r="E43" s="289"/>
    </row>
    <row r="44" spans="1:10" ht="18" x14ac:dyDescent="0.2">
      <c r="A44" s="671"/>
      <c r="B44" s="671"/>
      <c r="C44" s="672"/>
      <c r="D44" s="672"/>
      <c r="E44" s="289"/>
    </row>
    <row r="45" spans="1:10" ht="18" x14ac:dyDescent="0.2">
      <c r="A45" s="671"/>
      <c r="B45" s="671"/>
      <c r="C45" s="672"/>
      <c r="D45" s="672"/>
      <c r="E45" s="289"/>
    </row>
    <row r="46" spans="1:10" ht="18" x14ac:dyDescent="0.2">
      <c r="A46" s="671"/>
      <c r="B46" s="671"/>
      <c r="C46" s="672"/>
      <c r="D46" s="672"/>
      <c r="E46" s="289"/>
    </row>
    <row r="47" spans="1:10" ht="18" x14ac:dyDescent="0.2">
      <c r="A47" s="671"/>
      <c r="B47" s="671"/>
      <c r="C47" s="672"/>
      <c r="D47" s="672"/>
      <c r="E47" s="289"/>
    </row>
    <row r="48" spans="1:10" ht="18" x14ac:dyDescent="0.2">
      <c r="A48" s="671"/>
      <c r="B48" s="671"/>
      <c r="C48" s="672"/>
      <c r="D48" s="672"/>
      <c r="E48" s="289"/>
    </row>
    <row r="49" spans="1:5" ht="18" x14ac:dyDescent="0.2">
      <c r="A49" s="671"/>
      <c r="B49" s="671"/>
      <c r="C49" s="672"/>
      <c r="D49" s="672"/>
      <c r="E49" s="289"/>
    </row>
    <row r="50" spans="1:5" ht="18" x14ac:dyDescent="0.2">
      <c r="A50" s="671"/>
      <c r="B50" s="671"/>
      <c r="C50" s="672"/>
      <c r="D50" s="672"/>
      <c r="E50" s="289"/>
    </row>
    <row r="51" spans="1:5" ht="25" customHeight="1" x14ac:dyDescent="0.25">
      <c r="A51" s="673"/>
      <c r="B51" s="673"/>
      <c r="C51" s="290"/>
      <c r="D51" s="290"/>
      <c r="E51" s="290"/>
    </row>
    <row r="52" spans="1:5" ht="25" customHeight="1" x14ac:dyDescent="0.2"/>
    <row r="53" spans="1:5" ht="25" customHeight="1" x14ac:dyDescent="0.2"/>
    <row r="54" spans="1:5" ht="25" customHeight="1" x14ac:dyDescent="0.2"/>
    <row r="55" spans="1:5" ht="25" customHeight="1" x14ac:dyDescent="0.2"/>
    <row r="56" spans="1:5" ht="25" customHeight="1" x14ac:dyDescent="0.2"/>
    <row r="57" spans="1:5" ht="25" customHeight="1" x14ac:dyDescent="0.2"/>
    <row r="58" spans="1:5" ht="25" customHeight="1" x14ac:dyDescent="0.2"/>
    <row r="59" spans="1:5" ht="25" customHeight="1" x14ac:dyDescent="0.2"/>
    <row r="60" spans="1:5" ht="25" customHeight="1" x14ac:dyDescent="0.2"/>
    <row r="61" spans="1:5" ht="25" customHeight="1" x14ac:dyDescent="0.2"/>
    <row r="62" spans="1:5" ht="25" customHeight="1" x14ac:dyDescent="0.2"/>
  </sheetData>
  <mergeCells count="63">
    <mergeCell ref="A23:B23"/>
    <mergeCell ref="B1:E1"/>
    <mergeCell ref="C2:C3"/>
    <mergeCell ref="D2:E3"/>
    <mergeCell ref="D4:E4"/>
    <mergeCell ref="A5:A6"/>
    <mergeCell ref="B5:C5"/>
    <mergeCell ref="D5:E5"/>
    <mergeCell ref="B6:C6"/>
    <mergeCell ref="D6:E6"/>
    <mergeCell ref="A8:A9"/>
    <mergeCell ref="B8:B9"/>
    <mergeCell ref="D8:D9"/>
    <mergeCell ref="A21:B21"/>
    <mergeCell ref="A22:B22"/>
    <mergeCell ref="A33:B33"/>
    <mergeCell ref="C33:D33"/>
    <mergeCell ref="A24:B24"/>
    <mergeCell ref="A25:B25"/>
    <mergeCell ref="A26:B26"/>
    <mergeCell ref="A27:B27"/>
    <mergeCell ref="A28:B28"/>
    <mergeCell ref="A29:E29"/>
    <mergeCell ref="A30:E30"/>
    <mergeCell ref="A31:B31"/>
    <mergeCell ref="C31:D31"/>
    <mergeCell ref="A32:B32"/>
    <mergeCell ref="C32:D32"/>
    <mergeCell ref="A34:B34"/>
    <mergeCell ref="C34:D34"/>
    <mergeCell ref="A35:B35"/>
    <mergeCell ref="C35:D35"/>
    <mergeCell ref="A36:B36"/>
    <mergeCell ref="C36:D36"/>
    <mergeCell ref="A37:B37"/>
    <mergeCell ref="C37:D37"/>
    <mergeCell ref="A38:B38"/>
    <mergeCell ref="C38:D38"/>
    <mergeCell ref="A39:B39"/>
    <mergeCell ref="C39:D39"/>
    <mergeCell ref="A40:B40"/>
    <mergeCell ref="C40:D40"/>
    <mergeCell ref="A41:B41"/>
    <mergeCell ref="C41:D41"/>
    <mergeCell ref="A42:B42"/>
    <mergeCell ref="C42:D42"/>
    <mergeCell ref="A43:B43"/>
    <mergeCell ref="C43:D43"/>
    <mergeCell ref="A44:B44"/>
    <mergeCell ref="C44:D44"/>
    <mergeCell ref="A45:B45"/>
    <mergeCell ref="C45:D45"/>
    <mergeCell ref="A46:B46"/>
    <mergeCell ref="C46:D46"/>
    <mergeCell ref="A47:B47"/>
    <mergeCell ref="C47:D47"/>
    <mergeCell ref="A48:B48"/>
    <mergeCell ref="C48:D48"/>
    <mergeCell ref="A49:B49"/>
    <mergeCell ref="C49:D49"/>
    <mergeCell ref="A50:B50"/>
    <mergeCell ref="C50:D50"/>
    <mergeCell ref="A51:B51"/>
  </mergeCells>
  <pageMargins left="0.25" right="0.25" top="0.75" bottom="0.75" header="0.3" footer="0.3"/>
  <pageSetup paperSize="9" scale="72"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J62"/>
  <sheetViews>
    <sheetView zoomScale="75" zoomScaleNormal="75" zoomScalePageLayoutView="75" workbookViewId="0">
      <selection activeCell="C12" sqref="C12:D12"/>
    </sheetView>
  </sheetViews>
  <sheetFormatPr baseColWidth="10" defaultColWidth="9.1640625" defaultRowHeight="15" x14ac:dyDescent="0.2"/>
  <cols>
    <col min="1" max="1" width="40.1640625" style="248" customWidth="1"/>
    <col min="2" max="2" width="42.1640625" style="248" customWidth="1"/>
    <col min="3" max="3" width="36.1640625" style="248" customWidth="1"/>
    <col min="4" max="4" width="44.33203125" style="248" customWidth="1"/>
    <col min="5" max="5" width="35.33203125" style="248" customWidth="1"/>
    <col min="6" max="6" width="9.83203125" style="248" customWidth="1"/>
    <col min="7" max="7" width="16.5" style="248" customWidth="1"/>
    <col min="8" max="8" width="18.5" style="248" customWidth="1"/>
    <col min="9" max="16384" width="9.1640625" style="248"/>
  </cols>
  <sheetData>
    <row r="1" spans="1:10" ht="72" customHeight="1" thickBot="1" x14ac:dyDescent="0.25">
      <c r="A1" s="245"/>
      <c r="B1" s="689" t="s">
        <v>247</v>
      </c>
      <c r="C1" s="690"/>
      <c r="D1" s="690"/>
      <c r="E1" s="691"/>
      <c r="F1" s="246"/>
      <c r="G1" s="246"/>
      <c r="H1" s="246"/>
      <c r="I1" s="247"/>
      <c r="J1" s="247"/>
    </row>
    <row r="2" spans="1:10" ht="21" customHeight="1" x14ac:dyDescent="0.2">
      <c r="A2" s="249" t="s">
        <v>248</v>
      </c>
      <c r="B2" s="250" t="s">
        <v>249</v>
      </c>
      <c r="C2" s="692" t="s">
        <v>276</v>
      </c>
      <c r="D2" s="694" t="s">
        <v>251</v>
      </c>
      <c r="E2" s="695"/>
      <c r="F2" s="251"/>
      <c r="G2" s="251"/>
      <c r="H2" s="251"/>
      <c r="I2" s="247"/>
      <c r="J2" s="247"/>
    </row>
    <row r="3" spans="1:10" ht="37" thickBot="1" x14ac:dyDescent="0.25">
      <c r="A3" s="252" t="s">
        <v>277</v>
      </c>
      <c r="B3" s="253" t="s">
        <v>278</v>
      </c>
      <c r="C3" s="693"/>
      <c r="D3" s="696"/>
      <c r="E3" s="697"/>
      <c r="F3" s="251"/>
      <c r="G3" s="251"/>
      <c r="H3" s="251"/>
      <c r="I3" s="247"/>
      <c r="J3" s="247"/>
    </row>
    <row r="4" spans="1:10" s="259" customFormat="1" ht="55" thickBot="1" x14ac:dyDescent="0.25">
      <c r="A4" s="254" t="s">
        <v>253</v>
      </c>
      <c r="B4" s="255" t="s">
        <v>254</v>
      </c>
      <c r="C4" s="256" t="s">
        <v>255</v>
      </c>
      <c r="D4" s="694" t="s">
        <v>256</v>
      </c>
      <c r="E4" s="695"/>
      <c r="F4" s="257"/>
      <c r="G4" s="257"/>
      <c r="H4" s="257"/>
      <c r="I4" s="258"/>
      <c r="J4" s="258"/>
    </row>
    <row r="5" spans="1:10" s="259" customFormat="1" ht="22.5" customHeight="1" x14ac:dyDescent="0.2">
      <c r="A5" s="698" t="s">
        <v>279</v>
      </c>
      <c r="B5" s="694" t="s">
        <v>280</v>
      </c>
      <c r="C5" s="700"/>
      <c r="D5" s="694" t="s">
        <v>259</v>
      </c>
      <c r="E5" s="695"/>
      <c r="F5" s="257"/>
      <c r="I5" s="258"/>
      <c r="J5" s="258"/>
    </row>
    <row r="6" spans="1:10" s="259" customFormat="1" ht="43" customHeight="1" thickBot="1" x14ac:dyDescent="0.25">
      <c r="A6" s="699"/>
      <c r="B6" s="696" t="s">
        <v>260</v>
      </c>
      <c r="C6" s="701"/>
      <c r="D6" s="696" t="s">
        <v>260</v>
      </c>
      <c r="E6" s="697"/>
      <c r="F6" s="257"/>
      <c r="G6" s="257"/>
      <c r="H6" s="257"/>
      <c r="I6" s="258"/>
      <c r="J6" s="258"/>
    </row>
    <row r="7" spans="1:10" s="259" customFormat="1" ht="20" thickBot="1" x14ac:dyDescent="0.25">
      <c r="A7" s="260"/>
      <c r="B7" s="261"/>
      <c r="C7" s="261"/>
      <c r="D7" s="261"/>
      <c r="E7" s="261"/>
      <c r="F7" s="257"/>
      <c r="G7" s="257"/>
      <c r="H7" s="257"/>
      <c r="I7" s="258"/>
      <c r="J7" s="258"/>
    </row>
    <row r="8" spans="1:10" s="259" customFormat="1" ht="43.5" customHeight="1" x14ac:dyDescent="0.2">
      <c r="A8" s="702" t="s">
        <v>261</v>
      </c>
      <c r="B8" s="704" t="s">
        <v>262</v>
      </c>
      <c r="C8" s="262" t="s">
        <v>263</v>
      </c>
      <c r="D8" s="702" t="s">
        <v>264</v>
      </c>
      <c r="E8" s="263" t="s">
        <v>265</v>
      </c>
      <c r="F8" s="257"/>
      <c r="G8" s="257"/>
      <c r="H8" s="257"/>
      <c r="I8" s="258"/>
      <c r="J8" s="258"/>
    </row>
    <row r="9" spans="1:10" ht="52.5" customHeight="1" thickBot="1" x14ac:dyDescent="0.25">
      <c r="A9" s="703"/>
      <c r="B9" s="705"/>
      <c r="C9" s="264" t="s">
        <v>266</v>
      </c>
      <c r="D9" s="703"/>
      <c r="E9" s="265" t="s">
        <v>266</v>
      </c>
      <c r="F9" s="266"/>
      <c r="G9" s="266"/>
      <c r="H9" s="267"/>
      <c r="I9" s="247"/>
      <c r="J9" s="247"/>
    </row>
    <row r="10" spans="1:10" ht="45" customHeight="1" x14ac:dyDescent="0.2">
      <c r="A10" s="268" t="s">
        <v>281</v>
      </c>
      <c r="B10" s="268" t="s">
        <v>282</v>
      </c>
      <c r="C10" s="268" t="s">
        <v>283</v>
      </c>
      <c r="D10" s="268" t="s">
        <v>284</v>
      </c>
      <c r="E10" s="268" t="s">
        <v>285</v>
      </c>
      <c r="F10" s="266"/>
      <c r="G10" s="266"/>
      <c r="H10" s="267"/>
      <c r="I10" s="247"/>
      <c r="J10" s="247"/>
    </row>
    <row r="11" spans="1:10" ht="56" customHeight="1" x14ac:dyDescent="0.2">
      <c r="A11" s="269" t="s">
        <v>286</v>
      </c>
      <c r="B11" s="268" t="s">
        <v>282</v>
      </c>
      <c r="C11" s="268" t="s">
        <v>283</v>
      </c>
      <c r="D11" s="268" t="s">
        <v>287</v>
      </c>
      <c r="E11" s="268" t="s">
        <v>285</v>
      </c>
      <c r="F11" s="266"/>
      <c r="G11" s="266"/>
      <c r="H11" s="267"/>
      <c r="I11" s="247"/>
      <c r="J11" s="247"/>
    </row>
    <row r="12" spans="1:10" ht="59" customHeight="1" x14ac:dyDescent="0.2">
      <c r="A12" s="269" t="s">
        <v>288</v>
      </c>
      <c r="B12" s="268" t="s">
        <v>282</v>
      </c>
      <c r="C12" s="268" t="s">
        <v>283</v>
      </c>
      <c r="D12" s="268" t="s">
        <v>287</v>
      </c>
      <c r="E12" s="268" t="s">
        <v>285</v>
      </c>
      <c r="F12" s="266"/>
      <c r="G12" s="266"/>
      <c r="H12" s="267"/>
      <c r="I12" s="247"/>
      <c r="J12" s="247"/>
    </row>
    <row r="13" spans="1:10" ht="40" customHeight="1" x14ac:dyDescent="0.2">
      <c r="A13" s="269" t="s">
        <v>289</v>
      </c>
      <c r="B13" s="269" t="s">
        <v>290</v>
      </c>
      <c r="C13" s="268" t="s">
        <v>283</v>
      </c>
      <c r="D13" s="269" t="s">
        <v>291</v>
      </c>
      <c r="E13" s="268" t="s">
        <v>285</v>
      </c>
      <c r="F13" s="266"/>
      <c r="G13" s="266"/>
      <c r="H13" s="267"/>
      <c r="I13" s="247"/>
      <c r="J13" s="247"/>
    </row>
    <row r="14" spans="1:10" ht="36" x14ac:dyDescent="0.2">
      <c r="A14" s="269" t="s">
        <v>292</v>
      </c>
      <c r="B14" s="268" t="s">
        <v>282</v>
      </c>
      <c r="C14" s="268" t="s">
        <v>283</v>
      </c>
      <c r="D14" s="269" t="s">
        <v>293</v>
      </c>
      <c r="E14" s="268" t="s">
        <v>285</v>
      </c>
      <c r="F14" s="266"/>
      <c r="G14" s="266"/>
      <c r="H14" s="267"/>
      <c r="I14" s="247"/>
      <c r="J14" s="247"/>
    </row>
    <row r="15" spans="1:10" ht="18" x14ac:dyDescent="0.2">
      <c r="A15" s="269"/>
      <c r="B15" s="269"/>
      <c r="C15" s="269"/>
      <c r="D15" s="269"/>
      <c r="E15" s="269"/>
      <c r="F15" s="266"/>
      <c r="G15" s="266"/>
      <c r="H15" s="267"/>
      <c r="I15" s="247"/>
      <c r="J15" s="247"/>
    </row>
    <row r="16" spans="1:10" ht="18" x14ac:dyDescent="0.2">
      <c r="A16" s="269"/>
      <c r="B16" s="269"/>
      <c r="C16" s="269"/>
      <c r="D16" s="269"/>
      <c r="E16" s="269"/>
      <c r="F16" s="266"/>
      <c r="G16" s="266"/>
      <c r="H16" s="267"/>
      <c r="I16" s="247"/>
      <c r="J16" s="247"/>
    </row>
    <row r="17" spans="1:10" ht="18" x14ac:dyDescent="0.2">
      <c r="A17" s="269"/>
      <c r="B17" s="269"/>
      <c r="C17" s="269"/>
      <c r="D17" s="269"/>
      <c r="E17" s="269"/>
      <c r="F17" s="266"/>
      <c r="G17" s="266"/>
      <c r="H17" s="267"/>
      <c r="I17" s="247"/>
      <c r="J17" s="247"/>
    </row>
    <row r="18" spans="1:10" ht="18" x14ac:dyDescent="0.2">
      <c r="A18" s="269"/>
      <c r="B18" s="269"/>
      <c r="C18" s="269"/>
      <c r="D18" s="269"/>
      <c r="E18" s="269"/>
      <c r="F18" s="266"/>
      <c r="G18" s="266"/>
      <c r="H18" s="267"/>
      <c r="I18" s="247"/>
      <c r="J18" s="247"/>
    </row>
    <row r="19" spans="1:10" ht="18" x14ac:dyDescent="0.2">
      <c r="A19" s="269"/>
      <c r="B19" s="269"/>
      <c r="C19" s="269"/>
      <c r="D19" s="269"/>
      <c r="E19" s="269"/>
      <c r="F19" s="266"/>
      <c r="G19" s="266"/>
      <c r="H19" s="267"/>
      <c r="I19" s="247"/>
      <c r="J19" s="247"/>
    </row>
    <row r="20" spans="1:10" ht="18" x14ac:dyDescent="0.2">
      <c r="A20" s="269"/>
      <c r="B20" s="269"/>
      <c r="C20" s="269"/>
      <c r="D20" s="269"/>
      <c r="E20" s="269"/>
      <c r="F20" s="266"/>
      <c r="G20" s="266"/>
      <c r="H20" s="267"/>
      <c r="I20" s="247"/>
      <c r="J20" s="247"/>
    </row>
    <row r="21" spans="1:10" ht="19" thickBot="1" x14ac:dyDescent="0.25">
      <c r="A21" s="706" t="s">
        <v>267</v>
      </c>
      <c r="B21" s="707"/>
      <c r="C21" s="270" t="s">
        <v>268</v>
      </c>
      <c r="D21" s="270" t="s">
        <v>269</v>
      </c>
      <c r="E21" s="270" t="s">
        <v>270</v>
      </c>
      <c r="F21" s="266"/>
      <c r="G21" s="266"/>
      <c r="H21" s="267"/>
      <c r="I21" s="247"/>
      <c r="J21" s="247"/>
    </row>
    <row r="22" spans="1:10" ht="19" x14ac:dyDescent="0.25">
      <c r="A22" s="708"/>
      <c r="B22" s="709"/>
      <c r="C22" s="271"/>
      <c r="D22" s="272"/>
      <c r="E22" s="273"/>
      <c r="F22" s="266"/>
      <c r="G22" s="266"/>
      <c r="H22" s="267"/>
      <c r="I22" s="247"/>
      <c r="J22" s="247"/>
    </row>
    <row r="23" spans="1:10" ht="19" x14ac:dyDescent="0.25">
      <c r="A23" s="674"/>
      <c r="B23" s="672"/>
      <c r="C23" s="274"/>
      <c r="D23" s="275"/>
      <c r="E23" s="276"/>
      <c r="F23" s="266"/>
      <c r="G23" s="266"/>
      <c r="H23" s="267"/>
      <c r="I23" s="247"/>
      <c r="J23" s="247"/>
    </row>
    <row r="24" spans="1:10" ht="19" x14ac:dyDescent="0.25">
      <c r="A24" s="674"/>
      <c r="B24" s="672"/>
      <c r="C24" s="274"/>
      <c r="D24" s="275"/>
      <c r="E24" s="276"/>
      <c r="F24" s="266"/>
      <c r="G24" s="266"/>
      <c r="H24" s="267"/>
      <c r="I24" s="247"/>
      <c r="J24" s="247"/>
    </row>
    <row r="25" spans="1:10" ht="19" x14ac:dyDescent="0.25">
      <c r="A25" s="674"/>
      <c r="B25" s="672"/>
      <c r="C25" s="277"/>
      <c r="D25" s="278"/>
      <c r="E25" s="276"/>
      <c r="F25" s="266"/>
      <c r="G25" s="266"/>
      <c r="H25" s="267"/>
      <c r="I25" s="247"/>
      <c r="J25" s="247"/>
    </row>
    <row r="26" spans="1:10" ht="19" x14ac:dyDescent="0.25">
      <c r="A26" s="674"/>
      <c r="B26" s="672"/>
      <c r="C26" s="277"/>
      <c r="D26" s="278"/>
      <c r="E26" s="276"/>
      <c r="F26" s="266"/>
      <c r="G26" s="266"/>
      <c r="H26" s="267"/>
      <c r="I26" s="247"/>
      <c r="J26" s="247"/>
    </row>
    <row r="27" spans="1:10" ht="19" x14ac:dyDescent="0.25">
      <c r="A27" s="675"/>
      <c r="B27" s="676"/>
      <c r="C27" s="279"/>
      <c r="D27" s="280"/>
      <c r="E27" s="276"/>
      <c r="F27" s="281"/>
      <c r="G27" s="281"/>
      <c r="H27" s="282"/>
      <c r="I27" s="247"/>
      <c r="J27" s="247"/>
    </row>
    <row r="28" spans="1:10" ht="20" thickBot="1" x14ac:dyDescent="0.3">
      <c r="A28" s="677"/>
      <c r="B28" s="678"/>
      <c r="C28" s="283"/>
      <c r="D28" s="284"/>
      <c r="E28" s="285"/>
      <c r="F28" s="281"/>
      <c r="G28" s="281"/>
      <c r="H28" s="282"/>
      <c r="I28" s="247"/>
      <c r="J28" s="247"/>
    </row>
    <row r="29" spans="1:10" ht="57" customHeight="1" thickBot="1" x14ac:dyDescent="0.25">
      <c r="A29" s="679" t="s">
        <v>271</v>
      </c>
      <c r="B29" s="680"/>
      <c r="C29" s="680"/>
      <c r="D29" s="680"/>
      <c r="E29" s="681"/>
      <c r="F29" s="286"/>
      <c r="G29" s="286"/>
      <c r="H29" s="286"/>
      <c r="I29" s="247"/>
      <c r="J29" s="247"/>
    </row>
    <row r="30" spans="1:10" ht="22" thickBot="1" x14ac:dyDescent="0.25">
      <c r="A30" s="682" t="s">
        <v>272</v>
      </c>
      <c r="B30" s="683"/>
      <c r="C30" s="683"/>
      <c r="D30" s="683"/>
      <c r="E30" s="684"/>
      <c r="F30" s="281"/>
      <c r="G30" s="287"/>
      <c r="H30" s="282"/>
      <c r="I30" s="247"/>
      <c r="J30" s="247"/>
    </row>
    <row r="31" spans="1:10" ht="19" thickBot="1" x14ac:dyDescent="0.25">
      <c r="A31" s="685" t="s">
        <v>273</v>
      </c>
      <c r="B31" s="686"/>
      <c r="C31" s="685" t="s">
        <v>274</v>
      </c>
      <c r="D31" s="686"/>
      <c r="E31" s="288" t="s">
        <v>275</v>
      </c>
      <c r="F31" s="286"/>
      <c r="G31" s="286"/>
      <c r="H31" s="286"/>
      <c r="I31" s="247"/>
      <c r="J31" s="247"/>
    </row>
    <row r="32" spans="1:10" ht="18" x14ac:dyDescent="0.2">
      <c r="A32" s="687"/>
      <c r="B32" s="687"/>
      <c r="C32" s="688"/>
      <c r="D32" s="688"/>
      <c r="E32" s="275"/>
      <c r="F32" s="281"/>
      <c r="G32" s="281"/>
      <c r="H32" s="282"/>
      <c r="I32" s="247"/>
      <c r="J32" s="247"/>
    </row>
    <row r="33" spans="1:10" ht="18" x14ac:dyDescent="0.2">
      <c r="A33" s="671"/>
      <c r="B33" s="671"/>
      <c r="C33" s="672"/>
      <c r="D33" s="672"/>
      <c r="E33" s="289"/>
      <c r="F33" s="247"/>
      <c r="G33" s="247"/>
      <c r="H33" s="247"/>
      <c r="I33" s="247"/>
      <c r="J33" s="247"/>
    </row>
    <row r="34" spans="1:10" ht="18" x14ac:dyDescent="0.2">
      <c r="A34" s="671"/>
      <c r="B34" s="671"/>
      <c r="C34" s="672"/>
      <c r="D34" s="672"/>
      <c r="E34" s="289"/>
      <c r="F34" s="247"/>
      <c r="G34" s="247"/>
      <c r="H34" s="247"/>
      <c r="I34" s="247"/>
      <c r="J34" s="247"/>
    </row>
    <row r="35" spans="1:10" ht="18" x14ac:dyDescent="0.2">
      <c r="A35" s="671"/>
      <c r="B35" s="671"/>
      <c r="C35" s="672"/>
      <c r="D35" s="672"/>
      <c r="E35" s="289"/>
      <c r="F35" s="247"/>
      <c r="G35" s="247"/>
      <c r="H35" s="247"/>
      <c r="I35" s="247"/>
      <c r="J35" s="247"/>
    </row>
    <row r="36" spans="1:10" ht="18" x14ac:dyDescent="0.2">
      <c r="A36" s="671"/>
      <c r="B36" s="671"/>
      <c r="C36" s="672"/>
      <c r="D36" s="672"/>
      <c r="E36" s="289"/>
      <c r="F36" s="247"/>
      <c r="G36" s="247"/>
      <c r="H36" s="247"/>
      <c r="I36" s="247"/>
      <c r="J36" s="247"/>
    </row>
    <row r="37" spans="1:10" ht="18" x14ac:dyDescent="0.2">
      <c r="A37" s="671"/>
      <c r="B37" s="671"/>
      <c r="C37" s="672"/>
      <c r="D37" s="672"/>
      <c r="E37" s="289"/>
    </row>
    <row r="38" spans="1:10" ht="18" x14ac:dyDescent="0.2">
      <c r="A38" s="671"/>
      <c r="B38" s="671"/>
      <c r="C38" s="672"/>
      <c r="D38" s="672"/>
      <c r="E38" s="289"/>
    </row>
    <row r="39" spans="1:10" ht="18" x14ac:dyDescent="0.2">
      <c r="A39" s="671"/>
      <c r="B39" s="671"/>
      <c r="C39" s="672"/>
      <c r="D39" s="672"/>
      <c r="E39" s="289"/>
    </row>
    <row r="40" spans="1:10" ht="18" x14ac:dyDescent="0.2">
      <c r="A40" s="671"/>
      <c r="B40" s="671"/>
      <c r="C40" s="672"/>
      <c r="D40" s="672"/>
      <c r="E40" s="289"/>
    </row>
    <row r="41" spans="1:10" ht="18" x14ac:dyDescent="0.2">
      <c r="A41" s="671"/>
      <c r="B41" s="671"/>
      <c r="C41" s="672"/>
      <c r="D41" s="672"/>
      <c r="E41" s="289"/>
    </row>
    <row r="42" spans="1:10" ht="18" x14ac:dyDescent="0.2">
      <c r="A42" s="671"/>
      <c r="B42" s="671"/>
      <c r="C42" s="672"/>
      <c r="D42" s="672"/>
      <c r="E42" s="289"/>
    </row>
    <row r="43" spans="1:10" ht="18" x14ac:dyDescent="0.2">
      <c r="A43" s="671"/>
      <c r="B43" s="671"/>
      <c r="C43" s="672"/>
      <c r="D43" s="672"/>
      <c r="E43" s="289"/>
    </row>
    <row r="44" spans="1:10" ht="18" x14ac:dyDescent="0.2">
      <c r="A44" s="671"/>
      <c r="B44" s="671"/>
      <c r="C44" s="672"/>
      <c r="D44" s="672"/>
      <c r="E44" s="289"/>
    </row>
    <row r="45" spans="1:10" ht="18" x14ac:dyDescent="0.2">
      <c r="A45" s="671"/>
      <c r="B45" s="671"/>
      <c r="C45" s="672"/>
      <c r="D45" s="672"/>
      <c r="E45" s="289"/>
    </row>
    <row r="46" spans="1:10" ht="18" x14ac:dyDescent="0.2">
      <c r="A46" s="671"/>
      <c r="B46" s="671"/>
      <c r="C46" s="672"/>
      <c r="D46" s="672"/>
      <c r="E46" s="289"/>
    </row>
    <row r="47" spans="1:10" ht="18" x14ac:dyDescent="0.2">
      <c r="A47" s="671"/>
      <c r="B47" s="671"/>
      <c r="C47" s="672"/>
      <c r="D47" s="672"/>
      <c r="E47" s="289"/>
    </row>
    <row r="48" spans="1:10" ht="18" x14ac:dyDescent="0.2">
      <c r="A48" s="671"/>
      <c r="B48" s="671"/>
      <c r="C48" s="672"/>
      <c r="D48" s="672"/>
      <c r="E48" s="289"/>
    </row>
    <row r="49" spans="1:5" ht="18" x14ac:dyDescent="0.2">
      <c r="A49" s="671"/>
      <c r="B49" s="671"/>
      <c r="C49" s="672"/>
      <c r="D49" s="672"/>
      <c r="E49" s="289"/>
    </row>
    <row r="50" spans="1:5" ht="18" x14ac:dyDescent="0.2">
      <c r="A50" s="671"/>
      <c r="B50" s="671"/>
      <c r="C50" s="672"/>
      <c r="D50" s="672"/>
      <c r="E50" s="289"/>
    </row>
    <row r="51" spans="1:5" ht="25" customHeight="1" x14ac:dyDescent="0.25">
      <c r="A51" s="673"/>
      <c r="B51" s="673"/>
      <c r="C51" s="290"/>
      <c r="D51" s="290"/>
      <c r="E51" s="290"/>
    </row>
    <row r="52" spans="1:5" ht="25" customHeight="1" x14ac:dyDescent="0.2"/>
    <row r="53" spans="1:5" ht="25" customHeight="1" x14ac:dyDescent="0.2"/>
    <row r="54" spans="1:5" ht="25" customHeight="1" x14ac:dyDescent="0.2"/>
    <row r="55" spans="1:5" ht="25" customHeight="1" x14ac:dyDescent="0.2"/>
    <row r="56" spans="1:5" ht="25" customHeight="1" x14ac:dyDescent="0.2"/>
    <row r="57" spans="1:5" ht="25" customHeight="1" x14ac:dyDescent="0.2"/>
    <row r="58" spans="1:5" ht="25" customHeight="1" x14ac:dyDescent="0.2"/>
    <row r="59" spans="1:5" ht="25" customHeight="1" x14ac:dyDescent="0.2"/>
    <row r="60" spans="1:5" ht="25" customHeight="1" x14ac:dyDescent="0.2"/>
    <row r="61" spans="1:5" ht="25" customHeight="1" x14ac:dyDescent="0.2"/>
    <row r="62" spans="1:5" ht="25" customHeight="1" x14ac:dyDescent="0.2"/>
  </sheetData>
  <mergeCells count="63">
    <mergeCell ref="A23:B23"/>
    <mergeCell ref="B1:E1"/>
    <mergeCell ref="C2:C3"/>
    <mergeCell ref="D2:E3"/>
    <mergeCell ref="D4:E4"/>
    <mergeCell ref="A5:A6"/>
    <mergeCell ref="B5:C5"/>
    <mergeCell ref="D5:E5"/>
    <mergeCell ref="B6:C6"/>
    <mergeCell ref="D6:E6"/>
    <mergeCell ref="A8:A9"/>
    <mergeCell ref="B8:B9"/>
    <mergeCell ref="D8:D9"/>
    <mergeCell ref="A21:B21"/>
    <mergeCell ref="A22:B22"/>
    <mergeCell ref="A33:B33"/>
    <mergeCell ref="C33:D33"/>
    <mergeCell ref="A24:B24"/>
    <mergeCell ref="A25:B25"/>
    <mergeCell ref="A26:B26"/>
    <mergeCell ref="A27:B27"/>
    <mergeCell ref="A28:B28"/>
    <mergeCell ref="A29:E29"/>
    <mergeCell ref="A30:E30"/>
    <mergeCell ref="A31:B31"/>
    <mergeCell ref="C31:D31"/>
    <mergeCell ref="A32:B32"/>
    <mergeCell ref="C32:D32"/>
    <mergeCell ref="A34:B34"/>
    <mergeCell ref="C34:D34"/>
    <mergeCell ref="A35:B35"/>
    <mergeCell ref="C35:D35"/>
    <mergeCell ref="A36:B36"/>
    <mergeCell ref="C36:D36"/>
    <mergeCell ref="A37:B37"/>
    <mergeCell ref="C37:D37"/>
    <mergeCell ref="A38:B38"/>
    <mergeCell ref="C38:D38"/>
    <mergeCell ref="A39:B39"/>
    <mergeCell ref="C39:D39"/>
    <mergeCell ref="A40:B40"/>
    <mergeCell ref="C40:D40"/>
    <mergeCell ref="A41:B41"/>
    <mergeCell ref="C41:D41"/>
    <mergeCell ref="A42:B42"/>
    <mergeCell ref="C42:D42"/>
    <mergeCell ref="A43:B43"/>
    <mergeCell ref="C43:D43"/>
    <mergeCell ref="A44:B44"/>
    <mergeCell ref="C44:D44"/>
    <mergeCell ref="A45:B45"/>
    <mergeCell ref="C45:D45"/>
    <mergeCell ref="A46:B46"/>
    <mergeCell ref="C46:D46"/>
    <mergeCell ref="A47:B47"/>
    <mergeCell ref="C47:D47"/>
    <mergeCell ref="A48:B48"/>
    <mergeCell ref="C48:D48"/>
    <mergeCell ref="A49:B49"/>
    <mergeCell ref="C49:D49"/>
    <mergeCell ref="A50:B50"/>
    <mergeCell ref="C50:D50"/>
    <mergeCell ref="A51:B51"/>
  </mergeCells>
  <pageMargins left="0.25" right="0.25" top="0.75" bottom="0.75" header="0.3" footer="0.3"/>
  <pageSetup paperSize="9" scale="72" fitToHeight="0" orientation="landscape"/>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TSM Work</vt:lpstr>
      <vt:lpstr>CPP EQUIPMENT</vt:lpstr>
      <vt:lpstr>MASKING</vt:lpstr>
      <vt:lpstr>BUDGET</vt:lpstr>
      <vt:lpstr>Budget Recon</vt:lpstr>
      <vt:lpstr>RA Matrix</vt:lpstr>
      <vt:lpstr>Blank RA</vt:lpstr>
      <vt:lpstr>Gauze Covering Fire Exit</vt:lpstr>
      <vt:lpstr>Moving Podium</vt:lpstr>
      <vt:lpstr>TSM Fit Up RA</vt:lpstr>
      <vt:lpstr>TSM Overhead Work RA</vt:lpstr>
      <vt:lpstr>TSM Van Load RA</vt:lpstr>
      <vt:lpstr>SSOW Generic Fit-Up</vt:lpstr>
      <vt:lpstr>SSOW Generic Overhead Work</vt:lpstr>
      <vt:lpstr>Chandler Box</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2018-04-27T09:36:36Z</dcterms:created>
  <dcterms:modified xsi:type="dcterms:W3CDTF">2018-06-10T23:00:14Z</dcterms:modified>
</cp:coreProperties>
</file>